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21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<sst xmlns="http://schemas.openxmlformats.org/spreadsheetml/2006/main" count="1125" uniqueCount="568">
  <si>
    <t>2022年部门预算</t>
  </si>
  <si>
    <t xml:space="preserve">
表1</t>
  </si>
  <si>
    <t xml:space="preserve"> </t>
  </si>
  <si>
    <t>部门收支总表</t>
  </si>
  <si>
    <t>部门：市政协办公室机关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</si>
  <si>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</si>
  <si>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</si>
  <si>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</si>
  <si>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</si>
  <si>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</si>
  <si>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</si>
  <si>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</si>
  <si>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</si>
  <si>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</si>
  <si>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</si>
  <si>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</si>
  <si>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</si>
  <si>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</si>
  <si>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</si>
  <si>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</si>
  <si>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</si>
  <si>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</si>
  <si>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</si>
  <si>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</si>
  <si>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</si>
  <si>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</si>
  <si>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</si>
  <si>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</si>
  <si>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</si>
  <si>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</si>
  <si>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</si>
  <si>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</si>
  <si>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</si>
  <si>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</si>
  <si>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</si>
  <si>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</si>
  <si>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</si>
  <si>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</si>
  <si>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</si>
  <si>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</si>
  <si>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</si>
  <si>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</si>
  <si>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</si>
  <si>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</si>
  <si>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</si>
  <si>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</si>
  <si>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</si>
  <si>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三十一、往来性支出</t>
    </r>
  </si>
  <si>
    <r>
      <rPr>
        <sz val="11"/>
        <color rgb="FF000000"/>
        <rFont val="宋体"/>
        <charset val="134"/>
      </rPr>
      <t>本 年 收 入 合 计</t>
    </r>
  </si>
  <si>
    <r>
      <rPr>
        <sz val="11"/>
        <color rgb="FF000000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</si>
  <si>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</si>
  <si>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</si>
  <si>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</si>
  <si>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</si>
  <si>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</si>
  <si>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</si>
  <si>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</si>
  <si>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</si>
  <si>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</si>
  <si>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</si>
  <si>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</si>
  <si>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</si>
  <si>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</si>
  <si>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</si>
  <si>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</si>
  <si>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</si>
  <si>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</si>
  <si>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</si>
  <si>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</si>
  <si>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</si>
  <si>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</si>
  <si>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</si>
  <si>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</si>
  <si>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104001</t>
  </si>
  <si>
    <r>
      <rPr>
        <sz val="11"/>
        <rFont val="宋体"/>
        <charset val="134"/>
      </rPr>
      <t>中国人民政治协商会议四川省德阳市委员会办公室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</si>
  <si>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</si>
  <si>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</si>
  <si>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</si>
  <si>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</si>
  <si>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</si>
  <si>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</si>
  <si>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</si>
  <si>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</si>
  <si>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</si>
  <si>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</si>
  <si>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</si>
  <si>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02</t>
  </si>
  <si>
    <t>01</t>
  </si>
  <si>
    <r>
      <rPr>
        <sz val="11"/>
        <rFont val="宋体"/>
        <charset val="134"/>
      </rPr>
      <t> 行政运行</t>
    </r>
  </si>
  <si>
    <r>
      <rPr>
        <sz val="11"/>
        <rFont val="宋体"/>
        <charset val="134"/>
      </rPr>
      <t> 一般行政管理事务</t>
    </r>
  </si>
  <si>
    <t>50</t>
  </si>
  <si>
    <r>
      <rPr>
        <sz val="11"/>
        <rFont val="宋体"/>
        <charset val="134"/>
      </rPr>
      <t> 事业运行</t>
    </r>
  </si>
  <si>
    <t>208</t>
  </si>
  <si>
    <t>05</t>
  </si>
  <si>
    <r>
      <rPr>
        <sz val="11"/>
        <rFont val="宋体"/>
        <charset val="134"/>
      </rPr>
      <t> 行政单位离退休</t>
    </r>
  </si>
  <si>
    <r>
      <rPr>
        <sz val="11"/>
        <rFont val="宋体"/>
        <charset val="134"/>
      </rPr>
      <t> 机关事业单位基本养老保险缴费支出</t>
    </r>
  </si>
  <si>
    <t>06</t>
  </si>
  <si>
    <r>
      <rPr>
        <sz val="11"/>
        <rFont val="宋体"/>
        <charset val="134"/>
      </rPr>
      <t> 机关事业单位职业年金缴费支出</t>
    </r>
  </si>
  <si>
    <t>210</t>
  </si>
  <si>
    <t>11</t>
  </si>
  <si>
    <r>
      <rPr>
        <sz val="11"/>
        <rFont val="宋体"/>
        <charset val="134"/>
      </rPr>
      <t> 行政单位医疗</t>
    </r>
  </si>
  <si>
    <r>
      <rPr>
        <sz val="11"/>
        <rFont val="宋体"/>
        <charset val="134"/>
      </rPr>
      <t> 事业单位医疗</t>
    </r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</si>
  <si>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</si>
  <si>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</si>
  <si>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</si>
  <si>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</si>
  <si>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</si>
  <si>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</si>
  <si>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</si>
  <si>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</si>
  <si>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</si>
  <si>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</si>
  <si>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</si>
  <si>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</si>
  <si>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</si>
  <si>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</si>
  <si>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</si>
  <si>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</si>
  <si>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</si>
  <si>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</si>
  <si>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</si>
  <si>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</si>
  <si>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</si>
  <si>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上年财政拨款资金结转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</si>
  <si>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</si>
  <si>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</si>
  <si>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</si>
  <si>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</si>
  <si>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</si>
  <si>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</si>
  <si>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</si>
  <si>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</si>
  <si>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</si>
  <si>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</si>
  <si>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</si>
  <si>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</si>
  <si>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</si>
  <si>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</si>
  <si>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</si>
  <si>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</si>
  <si>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</si>
  <si>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</si>
  <si>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</si>
  <si>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</si>
  <si>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</si>
  <si>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r>
      <rPr>
        <sz val="11"/>
        <rFont val="宋体"/>
        <charset val="134"/>
      </rPr>
      <t> 往来性支出</t>
    </r>
  </si>
  <si>
    <t>表2-1</t>
  </si>
  <si>
    <t>财政拨款支出预算表（政府经济分类科目）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</si>
  <si>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</si>
  <si>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</si>
  <si>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</si>
  <si>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</si>
  <si>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</si>
  <si>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</si>
  <si>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</si>
  <si>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</si>
  <si>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</si>
  <si>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中国人民政治协商会议四川省德阳市委员会办公室</t>
    </r>
  </si>
  <si>
    <r>
      <rPr>
        <sz val="11"/>
        <rFont val="宋体"/>
        <charset val="134"/>
      </rPr>
      <t>  机关工资福利支出</t>
    </r>
  </si>
  <si>
    <r>
      <rPr>
        <sz val="11"/>
        <rFont val="宋体"/>
        <charset val="134"/>
      </rPr>
      <t>501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</si>
  <si>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</si>
  <si>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  工资奖金津补贴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</si>
  <si>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</si>
  <si>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社会保障缴费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</si>
  <si>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</si>
  <si>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住房公积金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</si>
  <si>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</si>
  <si>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其他工资福利支出</t>
    </r>
  </si>
  <si>
    <r>
      <rPr>
        <sz val="11"/>
        <rFont val="宋体"/>
        <charset val="134"/>
      </rPr>
      <t>  机关商品和服务支出</t>
    </r>
  </si>
  <si>
    <r>
      <rPr>
        <sz val="11"/>
        <rFont val="宋体"/>
        <charset val="134"/>
      </rPr>
      <t>502</t>
    </r>
  </si>
  <si>
    <r>
      <rPr>
        <sz val="11"/>
        <rFont val="宋体"/>
        <charset val="134"/>
      </rPr>
      <t>    办公经费</t>
    </r>
  </si>
  <si>
    <r>
      <rPr>
        <sz val="11"/>
        <rFont val="宋体"/>
        <charset val="134"/>
      </rPr>
      <t>    会议费</t>
    </r>
  </si>
  <si>
    <r>
      <rPr>
        <sz val="11"/>
        <rFont val="宋体"/>
        <charset val="134"/>
      </rPr>
      <t>    培训费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</si>
  <si>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</si>
  <si>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委托业务费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</si>
  <si>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</si>
  <si>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   公务接待费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</si>
  <si>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</si>
  <si>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  公务用车运行维护费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</si>
  <si>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</si>
  <si>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  维修（护）费</t>
    </r>
  </si>
  <si>
    <r>
      <rPr>
        <sz val="11"/>
        <rFont val="宋体"/>
        <charset val="134"/>
      </rPr>
      <t>    其他商品和服务支出</t>
    </r>
  </si>
  <si>
    <r>
      <rPr>
        <sz val="11"/>
        <rFont val="宋体"/>
        <charset val="134"/>
      </rPr>
      <t>  机关资本性支出（一）</t>
    </r>
  </si>
  <si>
    <r>
      <rPr>
        <sz val="11"/>
        <rFont val="宋体"/>
        <charset val="134"/>
      </rPr>
      <t>503</t>
    </r>
  </si>
  <si>
    <r>
      <rPr>
        <sz val="11"/>
        <rFont val="宋体"/>
        <charset val="134"/>
      </rPr>
      <t>    设备购置</t>
    </r>
  </si>
  <si>
    <r>
      <rPr>
        <sz val="11"/>
        <rFont val="宋体"/>
        <charset val="134"/>
      </rPr>
      <t>  对事业单位经常性补助</t>
    </r>
  </si>
  <si>
    <r>
      <rPr>
        <sz val="11"/>
        <rFont val="宋体"/>
        <charset val="134"/>
      </rPr>
      <t>505</t>
    </r>
  </si>
  <si>
    <r>
      <rPr>
        <sz val="11"/>
        <rFont val="宋体"/>
        <charset val="134"/>
      </rPr>
      <t>    工资福利支出</t>
    </r>
  </si>
  <si>
    <r>
      <rPr>
        <sz val="11"/>
        <rFont val="宋体"/>
        <charset val="134"/>
      </rPr>
      <t>    商品和服务支出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</si>
  <si>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</si>
  <si>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509</t>
    </r>
  </si>
  <si>
    <r>
      <rPr>
        <sz val="11"/>
        <rFont val="宋体"/>
        <charset val="134"/>
      </rPr>
      <t>    社会福利和救助</t>
    </r>
  </si>
  <si>
    <r>
      <rPr>
        <sz val="11"/>
        <rFont val="宋体"/>
        <charset val="134"/>
      </rPr>
      <t>    离退休费</t>
    </r>
  </si>
  <si>
    <r>
      <rPr>
        <sz val="11"/>
        <rFont val="宋体"/>
        <charset val="134"/>
      </rPr>
      <t>    其他对个人和家庭补助</t>
    </r>
  </si>
  <si>
    <t>表3</t>
  </si>
  <si>
    <t>一般公共预算支出预算表</t>
  </si>
  <si>
    <t>工资福利支出</t>
  </si>
  <si>
    <t>商品和服务支出</t>
  </si>
  <si>
    <t>对个人和家庭的补助</t>
  </si>
  <si>
    <t>转移性支出</t>
  </si>
  <si>
    <t>债务利息及费用支出</t>
  </si>
  <si>
    <t>债务还本支出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</si>
  <si>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</si>
  <si>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</si>
  <si>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</si>
  <si>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</si>
  <si>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</si>
  <si>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</si>
  <si>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</si>
  <si>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</si>
  <si>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</si>
  <si>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</si>
  <si>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</si>
  <si>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</si>
  <si>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</si>
  <si>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</si>
  <si>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</si>
  <si>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</si>
  <si>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</si>
  <si>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</si>
  <si>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</si>
  <si>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</si>
  <si>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</si>
  <si>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</si>
  <si>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</si>
  <si>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</si>
  <si>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</si>
  <si>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</si>
  <si>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</si>
  <si>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</si>
  <si>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</si>
  <si>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</si>
  <si>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</si>
  <si>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</si>
  <si>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</si>
  <si>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</si>
  <si>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</si>
  <si>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</si>
  <si>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</si>
  <si>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</si>
  <si>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</si>
  <si>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</si>
  <si>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</si>
  <si>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</si>
  <si>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</si>
  <si>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</si>
  <si>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</si>
  <si>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</si>
  <si>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</si>
  <si>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</si>
  <si>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</si>
  <si>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</si>
  <si>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</si>
  <si>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</si>
  <si>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</si>
  <si>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</si>
  <si>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</si>
  <si>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</si>
  <si>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</si>
  <si>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</si>
  <si>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不同级政府间转移支付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</si>
  <si>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</si>
  <si>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</si>
  <si>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</si>
  <si>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</si>
  <si>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</si>
  <si>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</si>
  <si>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</si>
  <si>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</si>
  <si>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</si>
  <si>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</si>
  <si>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</si>
  <si>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</si>
  <si>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</si>
  <si>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</si>
  <si>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</si>
  <si>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</si>
  <si>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</si>
  <si>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</si>
  <si>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</si>
  <si>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</si>
  <si>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</si>
  <si>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</si>
  <si>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</si>
  <si>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</si>
  <si>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</si>
  <si>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</si>
  <si>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</si>
  <si>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</si>
  <si>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</si>
  <si>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</si>
  <si>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对机关事业单位职业年金的补助</t>
  </si>
  <si>
    <t>国家赔偿费用支出</t>
  </si>
  <si>
    <t>对民间非营利组织和群众性自治组织补贴</t>
  </si>
  <si>
    <t>经常性赠与</t>
  </si>
  <si>
    <t>资本性赠与</t>
  </si>
  <si>
    <t>表3-1</t>
  </si>
  <si>
    <t>一般公共预算基本支出预算表</t>
  </si>
  <si>
    <t>人员经费</t>
  </si>
  <si>
    <t>公用经费</t>
  </si>
  <si>
    <t>501</t>
  </si>
  <si>
    <r>
      <rPr>
        <sz val="11"/>
        <rFont val="宋体"/>
        <charset val="134"/>
      </rPr>
      <t> 机关工资福利支出</t>
    </r>
  </si>
  <si>
    <t>50101</t>
  </si>
  <si>
    <r>
      <rPr>
        <sz val="11"/>
        <rFont val="宋体"/>
        <charset val="134"/>
      </rPr>
      <t>  工资奖金津补贴</t>
    </r>
  </si>
  <si>
    <t>50199</t>
  </si>
  <si>
    <r>
      <rPr>
        <sz val="11"/>
        <rFont val="宋体"/>
        <charset val="134"/>
      </rPr>
      <t>  其他工资福利支出</t>
    </r>
  </si>
  <si>
    <t>50102</t>
  </si>
  <si>
    <r>
      <rPr>
        <sz val="11"/>
        <rFont val="宋体"/>
        <charset val="134"/>
      </rPr>
      <t>  社会保障缴费</t>
    </r>
  </si>
  <si>
    <t>50103</t>
  </si>
  <si>
    <r>
      <rPr>
        <sz val="11"/>
        <rFont val="宋体"/>
        <charset val="134"/>
      </rPr>
      <t>  住房公积金</t>
    </r>
  </si>
  <si>
    <t>502</t>
  </si>
  <si>
    <r>
      <rPr>
        <sz val="11"/>
        <rFont val="宋体"/>
        <charset val="134"/>
      </rPr>
      <t> 机关商品和服务支出</t>
    </r>
  </si>
  <si>
    <t>50299</t>
  </si>
  <si>
    <r>
      <rPr>
        <sz val="11"/>
        <rFont val="宋体"/>
        <charset val="134"/>
      </rPr>
      <t>  其他商品和服务支出</t>
    </r>
  </si>
  <si>
    <t>50209</t>
  </si>
  <si>
    <r>
      <rPr>
        <sz val="11"/>
        <rFont val="宋体"/>
        <charset val="134"/>
      </rPr>
      <t>  维修（护）费</t>
    </r>
  </si>
  <si>
    <t>50201</t>
  </si>
  <si>
    <r>
      <rPr>
        <sz val="11"/>
        <rFont val="宋体"/>
        <charset val="134"/>
      </rPr>
      <t>  办公经费</t>
    </r>
  </si>
  <si>
    <t>50208</t>
  </si>
  <si>
    <r>
      <rPr>
        <sz val="11"/>
        <rFont val="宋体"/>
        <charset val="134"/>
      </rPr>
      <t>  公务用车运行维护费</t>
    </r>
  </si>
  <si>
    <t>505</t>
  </si>
  <si>
    <r>
      <rPr>
        <sz val="11"/>
        <rFont val="宋体"/>
        <charset val="134"/>
      </rPr>
      <t> 对事业单位经常性补助</t>
    </r>
  </si>
  <si>
    <t>50502</t>
  </si>
  <si>
    <r>
      <rPr>
        <sz val="11"/>
        <rFont val="宋体"/>
        <charset val="134"/>
      </rPr>
      <t>  商品和服务支出</t>
    </r>
  </si>
  <si>
    <t>50501</t>
  </si>
  <si>
    <r>
      <rPr>
        <sz val="11"/>
        <rFont val="宋体"/>
        <charset val="134"/>
      </rPr>
      <t>  工资福利支出</t>
    </r>
  </si>
  <si>
    <t>509</t>
  </si>
  <si>
    <r>
      <rPr>
        <sz val="11"/>
        <rFont val="宋体"/>
        <charset val="134"/>
      </rPr>
      <t> 对个人和家庭的补助</t>
    </r>
  </si>
  <si>
    <t>50901</t>
  </si>
  <si>
    <r>
      <rPr>
        <sz val="11"/>
        <rFont val="宋体"/>
        <charset val="134"/>
      </rPr>
      <t>  社会福利和救助</t>
    </r>
  </si>
  <si>
    <t>50905</t>
  </si>
  <si>
    <r>
      <rPr>
        <sz val="11"/>
        <rFont val="宋体"/>
        <charset val="134"/>
      </rPr>
      <t>  离退休费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</si>
  <si>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</si>
  <si>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</si>
  <si>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</si>
  <si>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文史资料编审及印刷费</t>
    </r>
  </si>
  <si>
    <r>
      <rPr>
        <sz val="11"/>
        <rFont val="宋体"/>
        <charset val="134"/>
      </rPr>
      <t>  政协全体会议</t>
    </r>
  </si>
  <si>
    <r>
      <rPr>
        <sz val="11"/>
        <rFont val="宋体"/>
        <charset val="134"/>
      </rPr>
      <t>  《德阳文史》简编版费用</t>
    </r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</si>
  <si>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</si>
  <si>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  机关安全保卫及配套物业费用</t>
    </r>
  </si>
  <si>
    <r>
      <rPr>
        <sz val="11"/>
        <rFont val="宋体"/>
        <charset val="134"/>
      </rPr>
      <t>  离休人员护理费</t>
    </r>
  </si>
  <si>
    <r>
      <rPr>
        <sz val="11"/>
        <rFont val="宋体"/>
        <charset val="134"/>
      </rPr>
      <t>  信息化建设及运行维护费</t>
    </r>
  </si>
  <si>
    <r>
      <rPr>
        <sz val="11"/>
        <rFont val="宋体"/>
        <charset val="134"/>
      </rPr>
      <t>  政协书画院工作经费</t>
    </r>
  </si>
  <si>
    <r>
      <rPr>
        <sz val="11"/>
        <rFont val="宋体"/>
        <charset val="134"/>
      </rPr>
      <t>  专委会工作经费</t>
    </r>
  </si>
  <si>
    <r>
      <rPr>
        <sz val="11"/>
        <rFont val="宋体"/>
        <charset val="134"/>
      </rPr>
      <t>  政协宣传工作经费</t>
    </r>
  </si>
  <si>
    <r>
      <rPr>
        <sz val="11"/>
        <rFont val="宋体"/>
        <charset val="134"/>
      </rPr>
      <t>  驻会领导工作经费</t>
    </r>
  </si>
  <si>
    <r>
      <rPr>
        <sz val="11"/>
        <rFont val="宋体"/>
        <charset val="134"/>
      </rPr>
      <t>  公务用车管理运行费</t>
    </r>
  </si>
  <si>
    <r>
      <rPr>
        <sz val="11"/>
        <rFont val="宋体"/>
        <charset val="134"/>
      </rPr>
      <t>  政协委员活动经费</t>
    </r>
  </si>
  <si>
    <t>表3-3</t>
  </si>
  <si>
    <t>一般公共预算“三公”经费支出预算表</t>
  </si>
  <si>
    <t>单位编码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</si>
  <si>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</si>
  <si>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</si>
  <si>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</si>
  <si>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</si>
  <si>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</si>
  <si>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</si>
  <si>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</si>
  <si>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</si>
  <si>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</si>
  <si>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</si>
  <si>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</si>
  <si>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</si>
  <si>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</si>
  <si>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2022年部门（单位）预算项目绩效目标表</t>
  </si>
  <si>
    <t>单位：万元</t>
  </si>
  <si>
    <t>单位名称(项目名称)</t>
  </si>
  <si>
    <t>项目资金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</si>
  <si>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</si>
  <si>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</si>
  <si>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</si>
  <si>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</si>
  <si>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</si>
  <si>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</si>
  <si>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</si>
  <si>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</si>
  <si>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</si>
  <si>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</si>
  <si>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t>市政协办公室</t>
  </si>
  <si>
    <t xml:space="preserve">  市政协办公室机关</t>
  </si>
  <si>
    <t xml:space="preserve">    政协全体会议</t>
  </si>
  <si>
    <t>德阳市政协以全体会议为载体，认真履行职能，深入学习习近平总书记系列讲话精神。团结和带领全体政协委员凝心聚力谋发展，围绕德阳精神建设发展、生态环境和可持续等发展等方面建言献策。</t>
  </si>
  <si>
    <t>会议经费支出</t>
  </si>
  <si>
    <t>≤205.33万元</t>
  </si>
  <si>
    <t>委员对德阳经济发展建言献策</t>
  </si>
  <si>
    <t>定性：优良中低差</t>
  </si>
  <si>
    <t>参会人员满意度</t>
  </si>
  <si>
    <t>≥95%</t>
  </si>
  <si>
    <t>会议按期举办</t>
  </si>
  <si>
    <t>社会影响范围</t>
  </si>
  <si>
    <t>会议住宿标准</t>
  </si>
  <si>
    <t>≤300人/天</t>
  </si>
  <si>
    <t>助推德阳生态环境</t>
  </si>
  <si>
    <t>租用会议签到系统及门禁系统</t>
  </si>
  <si>
    <t>＝4天</t>
  </si>
  <si>
    <t>会议用餐标准</t>
  </si>
  <si>
    <t>≤150人/天</t>
  </si>
  <si>
    <t>会议召开天数</t>
  </si>
  <si>
    <t>参会人员出勤率</t>
  </si>
  <si>
    <t>完成会议各项议程</t>
  </si>
  <si>
    <t>全会参加人数</t>
  </si>
  <si>
    <t>≥500人</t>
  </si>
  <si>
    <t xml:space="preserve">    《德阳文史》简编版费用</t>
  </si>
  <si>
    <t>充分发挥政协文史资料存史资政作用，记录德阳市历史。</t>
  </si>
  <si>
    <t>书籍印刷成本</t>
  </si>
  <si>
    <t>≤9.3万元</t>
  </si>
  <si>
    <t>文史资料社会影响</t>
  </si>
  <si>
    <t>定性：高中低</t>
  </si>
  <si>
    <t>文史资料使用者满意度</t>
  </si>
  <si>
    <t>书籍印制册数</t>
  </si>
  <si>
    <t>≥800册</t>
  </si>
  <si>
    <t>书籍印刷错字率</t>
  </si>
  <si>
    <t>≤0.05%</t>
  </si>
  <si>
    <t>2021年12月31日前完成印刷出版</t>
  </si>
  <si>
    <t>＝1年</t>
  </si>
  <si>
    <t xml:space="preserve">    公务接待费</t>
  </si>
  <si>
    <t>按照年度目标完成与兄弟地（市、州）政协和省政协相关同志到政协考察、学习、交流。和各县（市、区）政协相关领导和政协委员联系工作</t>
  </si>
  <si>
    <t>接待成本控制</t>
  </si>
  <si>
    <t>≤1.8万元</t>
  </si>
  <si>
    <t>对工作促进作用</t>
  </si>
  <si>
    <t>来访单位满意度</t>
  </si>
  <si>
    <t>接待质量</t>
  </si>
  <si>
    <t>接待批次</t>
  </si>
  <si>
    <t>≥6次</t>
  </si>
  <si>
    <t>接待时效</t>
  </si>
  <si>
    <t xml:space="preserve">    机关安全保卫及配套物业费用</t>
  </si>
  <si>
    <t>规范机关秩序，建立良好的机关工作环境，确保机关安全保卫正规高效</t>
  </si>
  <si>
    <t>物业服务区域</t>
  </si>
  <si>
    <t>≥6000平方米</t>
  </si>
  <si>
    <t>物业运转有序</t>
  </si>
  <si>
    <t>物业服务对象满意度</t>
  </si>
  <si>
    <t>成本费用</t>
  </si>
  <si>
    <t>≤68.05万元</t>
  </si>
  <si>
    <t>物业服务人数</t>
  </si>
  <si>
    <t>≥14人</t>
  </si>
  <si>
    <t>物业服务考核</t>
  </si>
  <si>
    <t>≥90分</t>
  </si>
  <si>
    <t>完成时效</t>
  </si>
  <si>
    <t xml:space="preserve">    离休人员护理费</t>
  </si>
  <si>
    <t>完成离休人员的住院护理补助工作</t>
  </si>
  <si>
    <t>离休人员住院护理时限</t>
  </si>
  <si>
    <t>支付离休人员住院费用，保障离休人员医疗待遇</t>
  </si>
  <si>
    <t>离休人员满意度</t>
  </si>
  <si>
    <t>离休人员住院护理人数</t>
  </si>
  <si>
    <t>≥2人</t>
  </si>
  <si>
    <t>住院护理投诉</t>
  </si>
  <si>
    <t>≤5次</t>
  </si>
  <si>
    <t>离休人员住院护理费成本控制</t>
  </si>
  <si>
    <t>≤14.6万元</t>
  </si>
  <si>
    <t xml:space="preserve">    文史资料编审及印刷费</t>
  </si>
  <si>
    <t>宣传和展示中国共产党的多党合作和政治协商制度，宣传和展示政协历程、履职成果、搭建宣传政协理论，对外文化交流平台，充分发挥政协文史资料“存史、资政、育人”的重要作用，经过政协主席会议议定，计划编撰政协文史资料1000本，发放给政协委员，联系单位等。</t>
  </si>
  <si>
    <t>文史资料印刷误差率</t>
  </si>
  <si>
    <t>文史资料社会效益</t>
  </si>
  <si>
    <t>文史资料成本控制</t>
  </si>
  <si>
    <t>＜13.2万元</t>
  </si>
  <si>
    <t>文史资料印刷完成时限</t>
  </si>
  <si>
    <t>文史资料印刷册数</t>
  </si>
  <si>
    <t>≥1000册</t>
  </si>
  <si>
    <t xml:space="preserve">    信息化建设及运行维护费</t>
  </si>
  <si>
    <t>确保政协门户网站正常运转，提案系统和社情民意系统等委员沟通平台顺畅。</t>
  </si>
  <si>
    <t>网络运行顺畅</t>
  </si>
  <si>
    <t>市政协委员全面使用网站</t>
  </si>
  <si>
    <t>使用者满意度</t>
  </si>
  <si>
    <t>网络维护次数</t>
  </si>
  <si>
    <t>≥60次</t>
  </si>
  <si>
    <t>平台建设顺畅，沟通顺畅</t>
  </si>
  <si>
    <t>信息化建设成本控制</t>
  </si>
  <si>
    <t>≤2.32万元</t>
  </si>
  <si>
    <t>系统保障时间</t>
  </si>
  <si>
    <t xml:space="preserve">    政协书画院工作经费</t>
  </si>
  <si>
    <t>为宣传和展示中国共产党的多党合作，宣传和展示政协历程、履职成果、搭建宣传政协理论平台，对外交流文化平台，成立政协书画院，书画院主要开展书画交流、培训。</t>
  </si>
  <si>
    <t>成本有效控制</t>
  </si>
  <si>
    <t>＜47万元</t>
  </si>
  <si>
    <t>书画活动影响度</t>
  </si>
  <si>
    <t>服务对象满意度</t>
  </si>
  <si>
    <t>书画院各项工作完成时限</t>
  </si>
  <si>
    <t>作品集印刷误差率</t>
  </si>
  <si>
    <t>印制作品集</t>
  </si>
  <si>
    <t>≥500册</t>
  </si>
  <si>
    <t>外出学习考察交流次数</t>
  </si>
  <si>
    <t>≥8次</t>
  </si>
  <si>
    <t xml:space="preserve">    专委会工作经费</t>
  </si>
  <si>
    <t>按照年初工作安排，完成专委会调研视察、专题议政协商、民主监督项目</t>
  </si>
  <si>
    <t>工作完成情况</t>
  </si>
  <si>
    <t>助推德阳经济健康稳定发展</t>
  </si>
  <si>
    <t>工作完成时限</t>
  </si>
  <si>
    <t>社会影响力</t>
  </si>
  <si>
    <t>保障专委会及研究室个数</t>
  </si>
  <si>
    <t>＝10个</t>
  </si>
  <si>
    <t>外出调研考察项目</t>
  </si>
  <si>
    <t>≥8个</t>
  </si>
  <si>
    <t>民主监督项目</t>
  </si>
  <si>
    <t>≥1项</t>
  </si>
  <si>
    <t xml:space="preserve">    政协宣传工作经费</t>
  </si>
  <si>
    <t>开展政协宣传工作，确保政协各项事业正常运转</t>
  </si>
  <si>
    <t>市委、政府采用社情民意数量</t>
  </si>
  <si>
    <t>≥80次</t>
  </si>
  <si>
    <t>新闻宣传工作</t>
  </si>
  <si>
    <t>财政预算支出进度</t>
  </si>
  <si>
    <t>举办或参加新闻宣传培训数量</t>
  </si>
  <si>
    <t>≥1次</t>
  </si>
  <si>
    <t>成本控制</t>
  </si>
  <si>
    <t>≤10万元</t>
  </si>
  <si>
    <t xml:space="preserve">    驻会领导工作经费</t>
  </si>
  <si>
    <t>政协部分驻会领导（副主席，专委会主任、副主任）编制保留在原工作单位，相应工作经费也在原单位，为保障驻会领导学习培训、办公、帮扶等工作经费的使用。</t>
  </si>
  <si>
    <t>保障时限</t>
  </si>
  <si>
    <t>保障驻会领导工作顺利开展</t>
  </si>
  <si>
    <t>定性优良中低差</t>
  </si>
  <si>
    <t>保障驻会领导人数</t>
  </si>
  <si>
    <t>≥15人</t>
  </si>
  <si>
    <t>驻会领导工作经费成本控制</t>
  </si>
  <si>
    <t>≤45万元</t>
  </si>
  <si>
    <t>≥10人</t>
  </si>
  <si>
    <t xml:space="preserve">    公务用车管理运行费</t>
  </si>
  <si>
    <t>反映公务用车管理运行情况及公务用车运行状态。</t>
  </si>
  <si>
    <t>保留用车数量</t>
  </si>
  <si>
    <t>＝7辆</t>
  </si>
  <si>
    <t>确保应急用车等</t>
  </si>
  <si>
    <t>车辆故障率</t>
  </si>
  <si>
    <t>≤5%</t>
  </si>
  <si>
    <t>≤20万元</t>
  </si>
  <si>
    <t>运行维护时间</t>
  </si>
  <si>
    <t xml:space="preserve">    政协委员活动经费</t>
  </si>
  <si>
    <t>以委员调研视察为载体提出意见建议，供市委政府决策参考，助推德阳经济发展</t>
  </si>
  <si>
    <t>≤77.4万元</t>
  </si>
  <si>
    <t>政协委员满意度</t>
  </si>
  <si>
    <t>委员集体调研视察项目</t>
  </si>
  <si>
    <t>助推德阳环保建设</t>
  </si>
  <si>
    <t>订阅委员报刊</t>
  </si>
  <si>
    <t>≥200份</t>
  </si>
  <si>
    <t>委员视察影响范围</t>
  </si>
  <si>
    <t>委员各项工作完成时限</t>
  </si>
  <si>
    <t>附件14</t>
  </si>
  <si>
    <t>表7</t>
  </si>
  <si>
    <t>“三公”经费统计报表</t>
  </si>
  <si>
    <t>2022年市级部门（单位）因公出国（境）费统计表（预算）</t>
  </si>
  <si>
    <t>填报单位：</t>
  </si>
  <si>
    <t>单位:万元</t>
  </si>
  <si>
    <t>因公出国（境）</t>
  </si>
  <si>
    <t>团组名称</t>
  </si>
  <si>
    <t>本单位参团人数（人）</t>
  </si>
  <si>
    <t>资金来源</t>
  </si>
  <si>
    <t>当年安排</t>
  </si>
  <si>
    <t>上年结余</t>
  </si>
  <si>
    <t>合  计</t>
  </si>
  <si>
    <t>本表无数据</t>
  </si>
  <si>
    <t>一、国际学术会议</t>
  </si>
  <si>
    <t>二、国际科技研讨会</t>
  </si>
  <si>
    <t>三、国际招商引资活动</t>
  </si>
  <si>
    <t>四、国际文化交流活动及体育赛事参赛</t>
  </si>
  <si>
    <t>五、境外培训及业务考察活动</t>
  </si>
  <si>
    <t>六、其他因公出国（境）活动</t>
  </si>
  <si>
    <t>2022年市级部门（单位）公务接待费统计表（预算）</t>
  </si>
  <si>
    <t>公务接待</t>
  </si>
  <si>
    <t>一、外事活动接待</t>
  </si>
  <si>
    <t>二、大型活动接待</t>
  </si>
  <si>
    <t>三、省际交流合作接待</t>
  </si>
  <si>
    <t>四、国内招商引资接待</t>
  </si>
  <si>
    <t>五、其他接待</t>
  </si>
  <si>
    <t>2022年市级部门（单位）公务用车购置及运行维护费统计表（预算）</t>
  </si>
  <si>
    <t>公务用车购置及运行</t>
  </si>
  <si>
    <t>拟新购数量
(辆)</t>
  </si>
  <si>
    <t>合计数量（辆）</t>
  </si>
  <si>
    <t>一、公务用车购置</t>
  </si>
  <si>
    <t>其中：一般公务用车</t>
  </si>
  <si>
    <t xml:space="preserve">      执法执勤用车</t>
  </si>
  <si>
    <t xml:space="preserve">      特种专业技术用车</t>
  </si>
  <si>
    <t>二、公务用车运行维护费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</si>
</sst>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yyyy&quot;年&quot;mm&quot;月&quot;dd&quot;日&quot;"/>
  </numFmts>
  <fonts count="50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4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8"/>
      <name val="方正小标宋简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color rgb="FF000000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29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37" fillId="12" borderId="18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20" borderId="20" applyNumberFormat="0" applyFon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44" fillId="28" borderId="21" applyNumberForma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1" fontId="3" fillId="0" borderId="0"/>
    <xf numFmtId="0" fontId="33" fillId="2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 applyFont="1">
      <alignment vertical="center"/>
    </xf>
    <xf numFmtId="0" fontId="1" fillId="0" borderId="0" xfId="52" applyFont="1">
      <alignment vertical="center"/>
    </xf>
    <xf numFmtId="0" fontId="2" fillId="0" borderId="0" xfId="2" applyFont="1">
      <alignment vertical="center"/>
    </xf>
    <xf numFmtId="1" fontId="3" fillId="0" borderId="0" xfId="45" applyNumberFormat="1" applyFont="1" applyFill="1"/>
    <xf numFmtId="0" fontId="4" fillId="0" borderId="1" xfId="0" applyFont="1" applyBorder="1" applyAlignment="1">
      <alignment horizontal="right" vertical="center" wrapText="1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6" fillId="0" borderId="2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left" vertical="center" indent="1"/>
    </xf>
    <xf numFmtId="0" fontId="9" fillId="0" borderId="3" xfId="2" applyFont="1" applyBorder="1" applyAlignment="1">
      <alignment horizontal="left" vertical="center" indent="1"/>
    </xf>
    <xf numFmtId="0" fontId="9" fillId="0" borderId="3" xfId="2" applyFont="1" applyBorder="1">
      <alignment vertical="center"/>
    </xf>
    <xf numFmtId="0" fontId="9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left" vertical="center" indent="3"/>
    </xf>
    <xf numFmtId="0" fontId="6" fillId="0" borderId="3" xfId="2" applyFont="1" applyBorder="1">
      <alignment vertical="center"/>
    </xf>
    <xf numFmtId="0" fontId="8" fillId="0" borderId="0" xfId="2" applyFont="1" applyBorder="1" applyAlignment="1">
      <alignment horizontal="left" vertical="center" indent="1"/>
    </xf>
    <xf numFmtId="0" fontId="9" fillId="0" borderId="0" xfId="2" applyFont="1" applyBorder="1">
      <alignment vertical="center"/>
    </xf>
    <xf numFmtId="0" fontId="10" fillId="0" borderId="7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6" fontId="8" fillId="0" borderId="3" xfId="2" applyNumberFormat="1" applyFont="1" applyBorder="1" applyAlignment="1">
      <alignment horizontal="center" vertical="center" wrapText="1"/>
    </xf>
    <xf numFmtId="0" fontId="9" fillId="0" borderId="3" xfId="2" applyFont="1" applyBorder="1" applyAlignment="1">
      <alignment horizontal="left" vertical="center" indent="2"/>
    </xf>
    <xf numFmtId="0" fontId="1" fillId="0" borderId="0" xfId="51">
      <alignment vertical="center"/>
    </xf>
    <xf numFmtId="0" fontId="12" fillId="0" borderId="0" xfId="51" applyFont="1">
      <alignment vertical="center"/>
    </xf>
    <xf numFmtId="49" fontId="2" fillId="0" borderId="0" xfId="45" applyNumberFormat="1" applyFont="1" applyAlignment="1">
      <alignment horizontal="left" vertical="center" wrapText="1"/>
    </xf>
    <xf numFmtId="49" fontId="13" fillId="0" borderId="0" xfId="45" applyNumberFormat="1" applyFont="1" applyAlignment="1">
      <alignment horizontal="right" vertical="center" wrapText="1"/>
    </xf>
    <xf numFmtId="49" fontId="14" fillId="0" borderId="0" xfId="45" applyNumberFormat="1" applyFont="1" applyAlignment="1">
      <alignment horizontal="center" vertical="center" wrapText="1"/>
    </xf>
    <xf numFmtId="49" fontId="13" fillId="0" borderId="0" xfId="45" applyNumberFormat="1" applyFont="1" applyBorder="1" applyAlignment="1">
      <alignment horizontal="right" vertical="center" wrapText="1"/>
    </xf>
    <xf numFmtId="49" fontId="13" fillId="0" borderId="3" xfId="45" applyNumberFormat="1" applyFont="1" applyBorder="1" applyAlignment="1">
      <alignment horizontal="center" vertical="center" wrapText="1"/>
    </xf>
    <xf numFmtId="49" fontId="13" fillId="0" borderId="3" xfId="45" applyNumberFormat="1" applyFont="1" applyBorder="1" applyAlignment="1">
      <alignment horizontal="center" vertical="center"/>
    </xf>
    <xf numFmtId="1" fontId="15" fillId="0" borderId="3" xfId="0" applyNumberFormat="1" applyFont="1" applyFill="1" applyBorder="1" applyAlignment="1">
      <alignment horizontal="left" vertical="center"/>
    </xf>
    <xf numFmtId="4" fontId="16" fillId="0" borderId="3" xfId="45" applyNumberFormat="1" applyFont="1" applyBorder="1" applyAlignment="1">
      <alignment horizontal="right" vertical="center" wrapText="1"/>
    </xf>
    <xf numFmtId="4" fontId="16" fillId="0" borderId="3" xfId="45" applyNumberFormat="1" applyFont="1" applyBorder="1" applyAlignment="1">
      <alignment horizontal="left" vertical="center" wrapText="1"/>
    </xf>
    <xf numFmtId="1" fontId="3" fillId="0" borderId="3" xfId="45" applyFont="1" applyBorder="1" applyAlignment="1">
      <alignment horizontal="left" vertical="center" wrapText="1"/>
    </xf>
    <xf numFmtId="0" fontId="12" fillId="0" borderId="3" xfId="51" applyFont="1" applyBorder="1" applyAlignment="1">
      <alignment horizontal="right" vertical="center"/>
    </xf>
    <xf numFmtId="0" fontId="12" fillId="0" borderId="3" xfId="51" applyFont="1" applyBorder="1">
      <alignment vertical="center"/>
    </xf>
    <xf numFmtId="0" fontId="12" fillId="0" borderId="3" xfId="51" applyFont="1" applyBorder="1">
      <alignment vertical="center"/>
    </xf>
    <xf numFmtId="0" fontId="12" fillId="0" borderId="3" xfId="51" applyFont="1" applyBorder="1" applyAlignment="1">
      <alignment vertical="center" wrapText="1"/>
    </xf>
    <xf numFmtId="49" fontId="13" fillId="0" borderId="0" xfId="45" applyNumberFormat="1" applyFont="1" applyBorder="1" applyAlignment="1">
      <alignment horizontal="right" vertical="center"/>
    </xf>
    <xf numFmtId="0" fontId="17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7" fillId="0" borderId="8" xfId="0" applyFont="1" applyBorder="1">
      <alignment vertical="center"/>
    </xf>
    <xf numFmtId="0" fontId="4" fillId="0" borderId="8" xfId="0" applyFont="1" applyBorder="1" applyAlignment="1">
      <alignment horizontal="left" vertical="center"/>
    </xf>
    <xf numFmtId="0" fontId="17" fillId="0" borderId="9" xfId="0" applyFont="1" applyBorder="1">
      <alignment vertical="center"/>
    </xf>
    <xf numFmtId="0" fontId="20" fillId="2" borderId="10" xfId="0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 wrapText="1"/>
    </xf>
    <xf numFmtId="0" fontId="21" fillId="0" borderId="9" xfId="0" applyFont="1" applyBorder="1">
      <alignment vertical="center"/>
    </xf>
    <xf numFmtId="0" fontId="20" fillId="0" borderId="10" xfId="0" applyFont="1" applyBorder="1" applyAlignment="1">
      <alignment horizontal="center" vertical="center"/>
    </xf>
    <xf numFmtId="4" fontId="20" fillId="0" borderId="10" xfId="0" applyNumberFormat="1" applyFont="1" applyBorder="1" applyAlignment="1">
      <alignment horizontal="right" vertical="center"/>
    </xf>
    <xf numFmtId="0" fontId="4" fillId="3" borderId="10" xfId="0" applyFont="1" applyFill="1" applyBorder="1" applyAlignment="1">
      <alignment horizontal="left" vertical="center"/>
    </xf>
    <xf numFmtId="4" fontId="4" fillId="0" borderId="10" xfId="0" applyNumberFormat="1" applyFont="1" applyBorder="1" applyAlignment="1">
      <alignment horizontal="right" vertical="center"/>
    </xf>
    <xf numFmtId="4" fontId="4" fillId="3" borderId="10" xfId="0" applyNumberFormat="1" applyFont="1" applyFill="1" applyBorder="1" applyAlignment="1">
      <alignment horizontal="right" vertical="center"/>
    </xf>
    <xf numFmtId="0" fontId="17" fillId="0" borderId="11" xfId="0" applyFont="1" applyBorder="1">
      <alignment vertical="center"/>
    </xf>
    <xf numFmtId="0" fontId="17" fillId="0" borderId="11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17" fillId="0" borderId="12" xfId="0" applyFont="1" applyBorder="1">
      <alignment vertical="center"/>
    </xf>
    <xf numFmtId="0" fontId="17" fillId="0" borderId="13" xfId="0" applyFont="1" applyBorder="1">
      <alignment vertical="center"/>
    </xf>
    <xf numFmtId="0" fontId="17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/>
    </xf>
    <xf numFmtId="0" fontId="20" fillId="2" borderId="15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" fontId="20" fillId="0" borderId="1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right" vertical="center"/>
    </xf>
    <xf numFmtId="0" fontId="22" fillId="0" borderId="11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23" fillId="0" borderId="9" xfId="0" applyFont="1" applyBorder="1">
      <alignment vertical="center"/>
    </xf>
    <xf numFmtId="0" fontId="22" fillId="0" borderId="1" xfId="0" applyFont="1" applyBorder="1">
      <alignment vertical="center"/>
    </xf>
    <xf numFmtId="0" fontId="22" fillId="0" borderId="9" xfId="0" applyFont="1" applyBorder="1">
      <alignment vertical="center"/>
    </xf>
    <xf numFmtId="0" fontId="24" fillId="0" borderId="1" xfId="0" applyFont="1" applyBorder="1" applyAlignment="1">
      <alignment horizontal="center" vertical="center"/>
    </xf>
    <xf numFmtId="0" fontId="22" fillId="0" borderId="11" xfId="0" applyFont="1" applyBorder="1">
      <alignment vertical="center"/>
    </xf>
    <xf numFmtId="0" fontId="23" fillId="0" borderId="1" xfId="0" applyFont="1" applyBorder="1" applyAlignment="1">
      <alignment horizontal="right" vertical="center"/>
    </xf>
    <xf numFmtId="0" fontId="23" fillId="0" borderId="8" xfId="0" applyFont="1" applyBorder="1" applyAlignment="1">
      <alignment horizontal="center" vertical="center"/>
    </xf>
    <xf numFmtId="0" fontId="25" fillId="0" borderId="13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6" fillId="0" borderId="13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177" fontId="19" fillId="0" borderId="0" xfId="0" applyNumberFormat="1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常规_三公经费统计表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108"/>
    </row>
    <row r="2" ht="195.55" customHeight="1" spans="1:1">
      <c r="A2" s="109" t="s">
        <v>0</v>
      </c>
    </row>
    <row r="3" ht="146.65" customHeight="1" spans="1:1">
      <c r="A3" s="110">
        <v>44601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55"/>
      <c r="B1" s="56"/>
      <c r="C1" s="57"/>
      <c r="D1" s="58"/>
      <c r="E1" s="58"/>
      <c r="F1" s="58"/>
      <c r="G1" s="58"/>
      <c r="H1" s="58"/>
      <c r="I1" s="4" t="s">
        <v>348</v>
      </c>
      <c r="J1" s="62"/>
    </row>
    <row r="2" ht="22.8" customHeight="1" spans="1:10">
      <c r="A2" s="55"/>
      <c r="B2" s="59" t="s">
        <v>349</v>
      </c>
      <c r="C2" s="59"/>
      <c r="D2" s="59"/>
      <c r="E2" s="59"/>
      <c r="F2" s="59"/>
      <c r="G2" s="59"/>
      <c r="H2" s="59"/>
      <c r="I2" s="59"/>
      <c r="J2" s="62" t="s">
        <v>2</v>
      </c>
    </row>
    <row r="3" ht="19.55" customHeight="1" spans="1:10">
      <c r="A3" s="60"/>
      <c r="B3" s="61" t="s">
        <v>4</v>
      </c>
      <c r="C3" s="61"/>
      <c r="D3" s="73"/>
      <c r="E3" s="73"/>
      <c r="F3" s="73"/>
      <c r="G3" s="73"/>
      <c r="H3" s="73"/>
      <c r="I3" s="73" t="s">
        <v>5</v>
      </c>
      <c r="J3" s="74"/>
    </row>
    <row r="4" ht="24.4" customHeight="1" spans="1:10">
      <c r="A4" s="62"/>
      <c r="B4" s="63" t="s">
        <v>350</v>
      </c>
      <c r="C4" s="63" t="s">
        <v>71</v>
      </c>
      <c r="D4" s="63" t="s">
        <v>351</v>
      </c>
      <c r="E4" s="63"/>
      <c r="F4" s="63"/>
      <c r="G4" s="63"/>
      <c r="H4" s="63"/>
      <c r="I4" s="63"/>
      <c r="J4" s="75"/>
    </row>
    <row r="5" ht="24.4" customHeight="1" spans="1:10">
      <c r="A5" s="64"/>
      <c r="B5" s="63"/>
      <c r="C5" s="63"/>
      <c r="D5" s="63" t="s">
        <v>59</v>
      </c>
      <c r="E5" s="79" t="s">
        <v>231</v>
      </c>
      <c r="F5" s="63" t="s">
        <v>352</v>
      </c>
      <c r="G5" s="63"/>
      <c r="H5" s="63"/>
      <c r="I5" s="63" t="s">
        <v>236</v>
      </c>
      <c r="J5" s="75"/>
    </row>
    <row r="6" ht="24.4" customHeight="1" spans="1:10">
      <c r="A6" s="64"/>
      <c r="B6" s="63"/>
      <c r="C6" s="63"/>
      <c r="D6" s="63"/>
      <c r="E6" s="79"/>
      <c r="F6" s="63" t="s">
        <v>156</v>
      </c>
      <c r="G6" s="63" t="s">
        <v>353</v>
      </c>
      <c r="H6" s="63" t="s">
        <v>354</v>
      </c>
      <c r="I6" s="63"/>
      <c r="J6" s="76"/>
    </row>
    <row r="7" ht="22.8" customHeight="1" spans="1:10">
      <c r="A7" s="65"/>
      <c r="B7" s="66"/>
      <c r="C7" s="66" t="s">
        <v>72</v>
      </c>
      <c r="D7" s="67">
        <v>29.5</v>
      </c>
      <c r="E7" s="67"/>
      <c r="F7" s="67">
        <v>27.7</v>
      </c>
      <c r="G7" s="67"/>
      <c r="H7" s="67">
        <v>27.7</v>
      </c>
      <c r="I7" s="67">
        <v>1.8</v>
      </c>
      <c r="J7" s="77"/>
    </row>
    <row r="8" ht="22.8" customHeight="1" spans="1:10">
      <c r="A8" s="64"/>
      <c r="B8" s="68"/>
      <c r="C8" s="68" t="s">
        <v>22</v>
      </c>
      <c r="D8" s="69">
        <v>29.5</v>
      </c>
      <c r="E8" s="69"/>
      <c r="F8" s="69">
        <v>27.7</v>
      </c>
      <c r="G8" s="69"/>
      <c r="H8" s="69">
        <v>27.7</v>
      </c>
      <c r="I8" s="69">
        <v>1.8</v>
      </c>
      <c r="J8" s="75"/>
    </row>
    <row r="9" ht="22.8" customHeight="1" spans="1:10">
      <c r="A9" s="64"/>
      <c r="B9" s="68" t="s">
        <v>73</v>
      </c>
      <c r="C9" s="68" t="s">
        <v>157</v>
      </c>
      <c r="D9" s="70">
        <v>29.5</v>
      </c>
      <c r="E9" s="70"/>
      <c r="F9" s="70">
        <v>27.7</v>
      </c>
      <c r="G9" s="70"/>
      <c r="H9" s="70">
        <v>27.7</v>
      </c>
      <c r="I9" s="70">
        <v>1.8</v>
      </c>
      <c r="J9" s="75"/>
    </row>
    <row r="10" ht="9.75" customHeight="1" spans="1:10">
      <c r="A10" s="71"/>
      <c r="B10" s="71"/>
      <c r="C10" s="71"/>
      <c r="D10" s="71"/>
      <c r="E10" s="71"/>
      <c r="F10" s="71"/>
      <c r="G10" s="71"/>
      <c r="H10" s="71"/>
      <c r="I10" s="71"/>
      <c r="J10" s="7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55"/>
      <c r="B1" s="56"/>
      <c r="C1" s="56"/>
      <c r="D1" s="56"/>
      <c r="E1" s="57"/>
      <c r="F1" s="57"/>
      <c r="G1" s="58"/>
      <c r="H1" s="58"/>
      <c r="I1" s="4" t="s">
        <v>355</v>
      </c>
      <c r="J1" s="62"/>
    </row>
    <row r="2" ht="22.8" customHeight="1" spans="1:10">
      <c r="A2" s="55"/>
      <c r="B2" s="59" t="s">
        <v>356</v>
      </c>
      <c r="C2" s="59"/>
      <c r="D2" s="59"/>
      <c r="E2" s="59"/>
      <c r="F2" s="59"/>
      <c r="G2" s="59"/>
      <c r="H2" s="59"/>
      <c r="I2" s="59"/>
      <c r="J2" s="62" t="s">
        <v>2</v>
      </c>
    </row>
    <row r="3" ht="19.55" customHeight="1" spans="1:10">
      <c r="A3" s="60"/>
      <c r="B3" s="61" t="s">
        <v>4</v>
      </c>
      <c r="C3" s="61"/>
      <c r="D3" s="61"/>
      <c r="E3" s="61"/>
      <c r="F3" s="61"/>
      <c r="G3" s="60"/>
      <c r="H3" s="60"/>
      <c r="I3" s="73" t="s">
        <v>5</v>
      </c>
      <c r="J3" s="74"/>
    </row>
    <row r="4" ht="24.4" customHeight="1" spans="1:10">
      <c r="A4" s="62"/>
      <c r="B4" s="63" t="s">
        <v>8</v>
      </c>
      <c r="C4" s="63"/>
      <c r="D4" s="63"/>
      <c r="E4" s="63"/>
      <c r="F4" s="63"/>
      <c r="G4" s="63" t="s">
        <v>357</v>
      </c>
      <c r="H4" s="63"/>
      <c r="I4" s="63"/>
      <c r="J4" s="75"/>
    </row>
    <row r="5" ht="24.4" customHeight="1" spans="1:10">
      <c r="A5" s="64"/>
      <c r="B5" s="63" t="s">
        <v>81</v>
      </c>
      <c r="C5" s="63"/>
      <c r="D5" s="63"/>
      <c r="E5" s="63" t="s">
        <v>70</v>
      </c>
      <c r="F5" s="63" t="s">
        <v>71</v>
      </c>
      <c r="G5" s="63" t="s">
        <v>59</v>
      </c>
      <c r="H5" s="63" t="s">
        <v>77</v>
      </c>
      <c r="I5" s="63" t="s">
        <v>78</v>
      </c>
      <c r="J5" s="75"/>
    </row>
    <row r="6" ht="24.4" customHeight="1" spans="1:10">
      <c r="A6" s="64"/>
      <c r="B6" s="63" t="s">
        <v>82</v>
      </c>
      <c r="C6" s="63" t="s">
        <v>83</v>
      </c>
      <c r="D6" s="63" t="s">
        <v>84</v>
      </c>
      <c r="E6" s="63"/>
      <c r="F6" s="63"/>
      <c r="G6" s="63"/>
      <c r="H6" s="63"/>
      <c r="I6" s="63"/>
      <c r="J6" s="76"/>
    </row>
    <row r="7" ht="22.8" customHeight="1" spans="1:10">
      <c r="A7" s="65"/>
      <c r="B7" s="66"/>
      <c r="C7" s="66"/>
      <c r="D7" s="66"/>
      <c r="E7" s="66"/>
      <c r="F7" s="66" t="s">
        <v>72</v>
      </c>
      <c r="G7" s="67"/>
      <c r="H7" s="67"/>
      <c r="I7" s="67"/>
      <c r="J7" s="77"/>
    </row>
    <row r="8" ht="22.8" customHeight="1" spans="1:10">
      <c r="A8" s="64"/>
      <c r="B8" s="68"/>
      <c r="C8" s="68"/>
      <c r="D8" s="68"/>
      <c r="E8" s="68"/>
      <c r="F8" s="68" t="s">
        <v>22</v>
      </c>
      <c r="G8" s="69"/>
      <c r="H8" s="69"/>
      <c r="I8" s="69"/>
      <c r="J8" s="75"/>
    </row>
    <row r="9" ht="22.8" customHeight="1" spans="1:10">
      <c r="A9" s="64"/>
      <c r="B9" s="68"/>
      <c r="C9" s="68"/>
      <c r="D9" s="68"/>
      <c r="E9" s="68"/>
      <c r="F9" s="68" t="s">
        <v>22</v>
      </c>
      <c r="G9" s="69"/>
      <c r="H9" s="69"/>
      <c r="I9" s="69"/>
      <c r="J9" s="75"/>
    </row>
    <row r="10" ht="22.8" customHeight="1" spans="1:10">
      <c r="A10" s="64"/>
      <c r="B10" s="68"/>
      <c r="C10" s="68"/>
      <c r="D10" s="68"/>
      <c r="E10" s="68"/>
      <c r="F10" s="68" t="s">
        <v>125</v>
      </c>
      <c r="G10" s="69"/>
      <c r="H10" s="70"/>
      <c r="I10" s="70"/>
      <c r="J10" s="76"/>
    </row>
    <row r="11" ht="9.75" customHeight="1" spans="1:10">
      <c r="A11" s="71"/>
      <c r="B11" s="72"/>
      <c r="C11" s="72"/>
      <c r="D11" s="72"/>
      <c r="E11" s="72"/>
      <c r="F11" s="71"/>
      <c r="G11" s="71"/>
      <c r="H11" s="71"/>
      <c r="I11" s="71"/>
      <c r="J11" s="7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55"/>
      <c r="B1" s="56"/>
      <c r="C1" s="57"/>
      <c r="D1" s="58"/>
      <c r="E1" s="58"/>
      <c r="F1" s="58"/>
      <c r="G1" s="58"/>
      <c r="H1" s="58"/>
      <c r="I1" s="4" t="s">
        <v>358</v>
      </c>
      <c r="J1" s="62"/>
    </row>
    <row r="2" ht="22.8" customHeight="1" spans="1:10">
      <c r="A2" s="55"/>
      <c r="B2" s="59" t="s">
        <v>359</v>
      </c>
      <c r="C2" s="59"/>
      <c r="D2" s="59"/>
      <c r="E2" s="59"/>
      <c r="F2" s="59"/>
      <c r="G2" s="59"/>
      <c r="H2" s="59"/>
      <c r="I2" s="59"/>
      <c r="J2" s="62" t="s">
        <v>2</v>
      </c>
    </row>
    <row r="3" ht="19.55" customHeight="1" spans="1:10">
      <c r="A3" s="60"/>
      <c r="B3" s="61" t="s">
        <v>4</v>
      </c>
      <c r="C3" s="61"/>
      <c r="D3" s="73"/>
      <c r="E3" s="73"/>
      <c r="F3" s="73"/>
      <c r="G3" s="73"/>
      <c r="H3" s="73"/>
      <c r="I3" s="73" t="s">
        <v>5</v>
      </c>
      <c r="J3" s="74"/>
    </row>
    <row r="4" ht="24.4" customHeight="1" spans="1:10">
      <c r="A4" s="62"/>
      <c r="B4" s="63" t="s">
        <v>350</v>
      </c>
      <c r="C4" s="63" t="s">
        <v>71</v>
      </c>
      <c r="D4" s="63" t="s">
        <v>351</v>
      </c>
      <c r="E4" s="63"/>
      <c r="F4" s="63"/>
      <c r="G4" s="63"/>
      <c r="H4" s="63"/>
      <c r="I4" s="63"/>
      <c r="J4" s="75"/>
    </row>
    <row r="5" ht="24.4" customHeight="1" spans="1:10">
      <c r="A5" s="64"/>
      <c r="B5" s="63"/>
      <c r="C5" s="63"/>
      <c r="D5" s="63" t="s">
        <v>59</v>
      </c>
      <c r="E5" s="79" t="s">
        <v>231</v>
      </c>
      <c r="F5" s="63" t="s">
        <v>352</v>
      </c>
      <c r="G5" s="63"/>
      <c r="H5" s="63"/>
      <c r="I5" s="63" t="s">
        <v>236</v>
      </c>
      <c r="J5" s="75"/>
    </row>
    <row r="6" ht="24.4" customHeight="1" spans="1:10">
      <c r="A6" s="64"/>
      <c r="B6" s="63"/>
      <c r="C6" s="63"/>
      <c r="D6" s="63"/>
      <c r="E6" s="79"/>
      <c r="F6" s="63" t="s">
        <v>156</v>
      </c>
      <c r="G6" s="63" t="s">
        <v>353</v>
      </c>
      <c r="H6" s="63" t="s">
        <v>354</v>
      </c>
      <c r="I6" s="63"/>
      <c r="J6" s="76"/>
    </row>
    <row r="7" ht="22.8" customHeight="1" spans="1:10">
      <c r="A7" s="65"/>
      <c r="B7" s="66"/>
      <c r="C7" s="66" t="s">
        <v>72</v>
      </c>
      <c r="D7" s="67"/>
      <c r="E7" s="67"/>
      <c r="F7" s="67"/>
      <c r="G7" s="67"/>
      <c r="H7" s="67"/>
      <c r="I7" s="67"/>
      <c r="J7" s="77"/>
    </row>
    <row r="8" ht="22.8" customHeight="1" spans="1:10">
      <c r="A8" s="64"/>
      <c r="B8" s="68"/>
      <c r="C8" s="68" t="s">
        <v>22</v>
      </c>
      <c r="D8" s="69"/>
      <c r="E8" s="69"/>
      <c r="F8" s="69"/>
      <c r="G8" s="69"/>
      <c r="H8" s="69"/>
      <c r="I8" s="69"/>
      <c r="J8" s="75"/>
    </row>
    <row r="9" ht="22.8" customHeight="1" spans="1:10">
      <c r="A9" s="64"/>
      <c r="B9" s="68"/>
      <c r="C9" s="68" t="s">
        <v>125</v>
      </c>
      <c r="D9" s="70"/>
      <c r="E9" s="70"/>
      <c r="F9" s="70"/>
      <c r="G9" s="70"/>
      <c r="H9" s="70"/>
      <c r="I9" s="70"/>
      <c r="J9" s="75"/>
    </row>
    <row r="10" ht="9.75" customHeight="1" spans="1:10">
      <c r="A10" s="71"/>
      <c r="B10" s="71"/>
      <c r="C10" s="71"/>
      <c r="D10" s="71"/>
      <c r="E10" s="71"/>
      <c r="F10" s="71"/>
      <c r="G10" s="71"/>
      <c r="H10" s="71"/>
      <c r="I10" s="71"/>
      <c r="J10" s="7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I1" sqref="I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55"/>
      <c r="B1" s="56"/>
      <c r="C1" s="56"/>
      <c r="D1" s="56"/>
      <c r="E1" s="57"/>
      <c r="F1" s="57"/>
      <c r="G1" s="58"/>
      <c r="H1" s="58"/>
      <c r="I1" s="4" t="s">
        <v>360</v>
      </c>
      <c r="J1" s="62"/>
    </row>
    <row r="2" ht="22.8" customHeight="1" spans="1:10">
      <c r="A2" s="55"/>
      <c r="B2" s="59" t="s">
        <v>361</v>
      </c>
      <c r="C2" s="59"/>
      <c r="D2" s="59"/>
      <c r="E2" s="59"/>
      <c r="F2" s="59"/>
      <c r="G2" s="59"/>
      <c r="H2" s="59"/>
      <c r="I2" s="59"/>
      <c r="J2" s="62" t="s">
        <v>2</v>
      </c>
    </row>
    <row r="3" ht="19.55" customHeight="1" spans="1:10">
      <c r="A3" s="60"/>
      <c r="B3" s="61" t="s">
        <v>4</v>
      </c>
      <c r="C3" s="61"/>
      <c r="D3" s="61"/>
      <c r="E3" s="61"/>
      <c r="F3" s="61"/>
      <c r="G3" s="60"/>
      <c r="H3" s="60"/>
      <c r="I3" s="73" t="s">
        <v>5</v>
      </c>
      <c r="J3" s="74"/>
    </row>
    <row r="4" ht="24.4" customHeight="1" spans="1:10">
      <c r="A4" s="62"/>
      <c r="B4" s="63" t="s">
        <v>8</v>
      </c>
      <c r="C4" s="63"/>
      <c r="D4" s="63"/>
      <c r="E4" s="63"/>
      <c r="F4" s="63"/>
      <c r="G4" s="63" t="s">
        <v>362</v>
      </c>
      <c r="H4" s="63"/>
      <c r="I4" s="63"/>
      <c r="J4" s="75"/>
    </row>
    <row r="5" ht="24.4" customHeight="1" spans="1:10">
      <c r="A5" s="64"/>
      <c r="B5" s="63" t="s">
        <v>81</v>
      </c>
      <c r="C5" s="63"/>
      <c r="D5" s="63"/>
      <c r="E5" s="63" t="s">
        <v>70</v>
      </c>
      <c r="F5" s="63" t="s">
        <v>71</v>
      </c>
      <c r="G5" s="63" t="s">
        <v>59</v>
      </c>
      <c r="H5" s="63" t="s">
        <v>77</v>
      </c>
      <c r="I5" s="63" t="s">
        <v>78</v>
      </c>
      <c r="J5" s="75"/>
    </row>
    <row r="6" ht="24.4" customHeight="1" spans="1:10">
      <c r="A6" s="64"/>
      <c r="B6" s="63" t="s">
        <v>82</v>
      </c>
      <c r="C6" s="63" t="s">
        <v>83</v>
      </c>
      <c r="D6" s="63" t="s">
        <v>84</v>
      </c>
      <c r="E6" s="63"/>
      <c r="F6" s="63"/>
      <c r="G6" s="63"/>
      <c r="H6" s="63"/>
      <c r="I6" s="63"/>
      <c r="J6" s="76"/>
    </row>
    <row r="7" ht="22.8" customHeight="1" spans="1:10">
      <c r="A7" s="65"/>
      <c r="B7" s="66"/>
      <c r="C7" s="66"/>
      <c r="D7" s="66"/>
      <c r="E7" s="66"/>
      <c r="F7" s="66" t="s">
        <v>72</v>
      </c>
      <c r="G7" s="67"/>
      <c r="H7" s="67"/>
      <c r="I7" s="67"/>
      <c r="J7" s="77"/>
    </row>
    <row r="8" ht="22.8" customHeight="1" spans="1:10">
      <c r="A8" s="64"/>
      <c r="B8" s="68"/>
      <c r="C8" s="68"/>
      <c r="D8" s="68"/>
      <c r="E8" s="68"/>
      <c r="F8" s="68" t="s">
        <v>22</v>
      </c>
      <c r="G8" s="69"/>
      <c r="H8" s="69"/>
      <c r="I8" s="69"/>
      <c r="J8" s="75"/>
    </row>
    <row r="9" ht="22.8" customHeight="1" spans="1:10">
      <c r="A9" s="64"/>
      <c r="B9" s="68"/>
      <c r="C9" s="68"/>
      <c r="D9" s="68"/>
      <c r="E9" s="68"/>
      <c r="F9" s="68" t="s">
        <v>22</v>
      </c>
      <c r="G9" s="69"/>
      <c r="H9" s="69"/>
      <c r="I9" s="69"/>
      <c r="J9" s="75"/>
    </row>
    <row r="10" ht="22.8" customHeight="1" spans="1:10">
      <c r="A10" s="64"/>
      <c r="B10" s="68"/>
      <c r="C10" s="68"/>
      <c r="D10" s="68"/>
      <c r="E10" s="68"/>
      <c r="F10" s="68" t="s">
        <v>125</v>
      </c>
      <c r="G10" s="69"/>
      <c r="H10" s="70"/>
      <c r="I10" s="70"/>
      <c r="J10" s="76"/>
    </row>
    <row r="11" ht="9.75" customHeight="1" spans="1:10">
      <c r="A11" s="71"/>
      <c r="B11" s="72"/>
      <c r="C11" s="72"/>
      <c r="D11" s="72"/>
      <c r="E11" s="72"/>
      <c r="F11" s="71"/>
      <c r="G11" s="71"/>
      <c r="H11" s="71"/>
      <c r="I11" s="71"/>
      <c r="J11" s="7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tabSelected="1" workbookViewId="0">
      <pane ySplit="8" topLeftCell="A9" activePane="bottomLeft" state="frozen"/>
      <selection/>
      <selection pane="bottomLeft" activeCell="F14" sqref="F14"/>
    </sheetView>
  </sheetViews>
  <sheetFormatPr defaultColWidth="9" defaultRowHeight="11.25"/>
  <cols>
    <col min="1" max="1" width="22.125" style="39" customWidth="1"/>
    <col min="2" max="4" width="9" style="39"/>
    <col min="5" max="5" width="31.375" style="39" customWidth="1"/>
    <col min="6" max="6" width="20.5" style="39" customWidth="1"/>
    <col min="7" max="7" width="13.75" style="39" customWidth="1"/>
    <col min="8" max="8" width="22.125" style="39" customWidth="1"/>
    <col min="9" max="9" width="13.75" style="39" customWidth="1"/>
    <col min="10" max="10" width="12.125" style="39" customWidth="1"/>
    <col min="11" max="16384" width="9" style="39"/>
  </cols>
  <sheetData>
    <row r="1" s="38" customFormat="1" ht="18.75" spans="1:11">
      <c r="A1" s="40"/>
      <c r="B1" s="41"/>
      <c r="C1" s="41"/>
      <c r="D1" s="41"/>
      <c r="E1" s="41"/>
      <c r="F1" s="41"/>
      <c r="G1" s="41"/>
      <c r="H1" s="41"/>
      <c r="I1" s="41"/>
      <c r="J1" s="41"/>
      <c r="K1" s="4" t="s">
        <v>363</v>
      </c>
    </row>
    <row r="2" s="38" customFormat="1" ht="22.5" spans="1:11">
      <c r="A2" s="42" t="s">
        <v>364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="38" customFormat="1" ht="13.5" spans="1:11">
      <c r="A3" s="43"/>
      <c r="B3" s="43"/>
      <c r="C3" s="43"/>
      <c r="D3" s="43"/>
      <c r="E3" s="43"/>
      <c r="F3" s="43"/>
      <c r="G3" s="43"/>
      <c r="H3" s="43"/>
      <c r="I3" s="43"/>
      <c r="J3" s="43"/>
      <c r="K3" s="54" t="s">
        <v>365</v>
      </c>
    </row>
    <row r="4" s="38" customFormat="1" ht="13.5" spans="1:11">
      <c r="A4" s="44" t="s">
        <v>366</v>
      </c>
      <c r="B4" s="44" t="s">
        <v>367</v>
      </c>
      <c r="C4" s="44"/>
      <c r="D4" s="44"/>
      <c r="E4" s="44" t="s">
        <v>368</v>
      </c>
      <c r="F4" s="44" t="s">
        <v>369</v>
      </c>
      <c r="G4" s="44" t="s">
        <v>369</v>
      </c>
      <c r="H4" s="44" t="s">
        <v>369</v>
      </c>
      <c r="I4" s="44" t="s">
        <v>369</v>
      </c>
      <c r="J4" s="44" t="s">
        <v>369</v>
      </c>
      <c r="K4" s="44" t="s">
        <v>369</v>
      </c>
    </row>
    <row r="5" s="38" customFormat="1" ht="13.5" spans="1:11">
      <c r="A5" s="44"/>
      <c r="B5" s="44" t="s">
        <v>370</v>
      </c>
      <c r="C5" s="44" t="s">
        <v>371</v>
      </c>
      <c r="D5" s="44" t="s">
        <v>372</v>
      </c>
      <c r="E5" s="44"/>
      <c r="F5" s="44" t="s">
        <v>373</v>
      </c>
      <c r="G5" s="44" t="s">
        <v>373</v>
      </c>
      <c r="H5" s="45" t="s">
        <v>374</v>
      </c>
      <c r="I5" s="45" t="s">
        <v>374</v>
      </c>
      <c r="J5" s="45" t="s">
        <v>375</v>
      </c>
      <c r="K5" s="45" t="s">
        <v>375</v>
      </c>
    </row>
    <row r="6" s="38" customFormat="1" ht="13.5" spans="1:11">
      <c r="A6" s="44"/>
      <c r="B6" s="44"/>
      <c r="C6" s="44" t="s">
        <v>22</v>
      </c>
      <c r="D6" s="44"/>
      <c r="E6" s="44" t="s">
        <v>22</v>
      </c>
      <c r="F6" s="44" t="s">
        <v>376</v>
      </c>
      <c r="G6" s="45" t="s">
        <v>377</v>
      </c>
      <c r="H6" s="45" t="s">
        <v>376</v>
      </c>
      <c r="I6" s="45" t="s">
        <v>377</v>
      </c>
      <c r="J6" s="45" t="s">
        <v>376</v>
      </c>
      <c r="K6" s="45" t="s">
        <v>377</v>
      </c>
    </row>
    <row r="7" s="39" customFormat="1" spans="1:11">
      <c r="A7" s="46" t="s">
        <v>378</v>
      </c>
      <c r="B7" s="47">
        <f>B8</f>
        <v>549.82</v>
      </c>
      <c r="C7" s="47">
        <f>C8</f>
        <v>549.82</v>
      </c>
      <c r="D7" s="48"/>
      <c r="E7" s="49"/>
      <c r="F7" s="49"/>
      <c r="G7" s="49"/>
      <c r="H7" s="49"/>
      <c r="I7" s="49"/>
      <c r="J7" s="49"/>
      <c r="K7" s="49"/>
    </row>
    <row r="8" s="39" customFormat="1" spans="1:11">
      <c r="A8" s="46" t="s">
        <v>379</v>
      </c>
      <c r="B8" s="50">
        <f>SUM(B9:B68)</f>
        <v>549.82</v>
      </c>
      <c r="C8" s="50">
        <f>SUM(C9:C68)</f>
        <v>549.82</v>
      </c>
      <c r="D8" s="51"/>
      <c r="E8" s="51"/>
      <c r="F8" s="51"/>
      <c r="G8" s="51"/>
      <c r="H8" s="51"/>
      <c r="I8" s="51"/>
      <c r="J8" s="51"/>
      <c r="K8" s="51"/>
    </row>
    <row r="9" s="39" customFormat="1" ht="56.25" spans="1:11">
      <c r="A9" s="52" t="s">
        <v>380</v>
      </c>
      <c r="B9" s="50">
        <f>C9</f>
        <v>205.33</v>
      </c>
      <c r="C9" s="50">
        <v>205.33</v>
      </c>
      <c r="D9" s="51"/>
      <c r="E9" s="53" t="s">
        <v>381</v>
      </c>
      <c r="F9" s="51" t="s">
        <v>382</v>
      </c>
      <c r="G9" s="51" t="s">
        <v>383</v>
      </c>
      <c r="H9" s="51" t="s">
        <v>384</v>
      </c>
      <c r="I9" s="51" t="s">
        <v>385</v>
      </c>
      <c r="J9" s="51" t="s">
        <v>386</v>
      </c>
      <c r="K9" s="51" t="s">
        <v>387</v>
      </c>
    </row>
    <row r="10" s="39" customFormat="1" spans="1:11">
      <c r="A10" s="51"/>
      <c r="B10" s="51"/>
      <c r="C10" s="51"/>
      <c r="D10" s="51"/>
      <c r="E10" s="51"/>
      <c r="F10" s="51" t="s">
        <v>388</v>
      </c>
      <c r="G10" s="51" t="s">
        <v>385</v>
      </c>
      <c r="H10" s="51" t="s">
        <v>389</v>
      </c>
      <c r="I10" s="51" t="s">
        <v>385</v>
      </c>
      <c r="J10" s="51"/>
      <c r="K10" s="51"/>
    </row>
    <row r="11" s="39" customFormat="1" spans="1:11">
      <c r="A11" s="51"/>
      <c r="B11" s="51"/>
      <c r="C11" s="51"/>
      <c r="D11" s="51"/>
      <c r="E11" s="51"/>
      <c r="F11" s="51" t="s">
        <v>390</v>
      </c>
      <c r="G11" s="51" t="s">
        <v>391</v>
      </c>
      <c r="H11" s="51" t="s">
        <v>392</v>
      </c>
      <c r="I11" s="51" t="s">
        <v>385</v>
      </c>
      <c r="J11" s="51"/>
      <c r="K11" s="51"/>
    </row>
    <row r="12" s="39" customFormat="1" spans="1:11">
      <c r="A12" s="51"/>
      <c r="B12" s="51"/>
      <c r="C12" s="51"/>
      <c r="D12" s="51"/>
      <c r="E12" s="51"/>
      <c r="F12" s="51" t="s">
        <v>393</v>
      </c>
      <c r="G12" s="51" t="s">
        <v>394</v>
      </c>
      <c r="H12" s="51"/>
      <c r="I12" s="51"/>
      <c r="J12" s="51"/>
      <c r="K12" s="51"/>
    </row>
    <row r="13" s="39" customFormat="1" spans="1:11">
      <c r="A13" s="51"/>
      <c r="B13" s="51"/>
      <c r="C13" s="51"/>
      <c r="D13" s="51"/>
      <c r="E13" s="51"/>
      <c r="F13" s="51" t="s">
        <v>395</v>
      </c>
      <c r="G13" s="51" t="s">
        <v>396</v>
      </c>
      <c r="H13" s="51"/>
      <c r="I13" s="51"/>
      <c r="J13" s="51"/>
      <c r="K13" s="51"/>
    </row>
    <row r="14" s="39" customFormat="1" spans="1:11">
      <c r="A14" s="51"/>
      <c r="B14" s="51"/>
      <c r="C14" s="51"/>
      <c r="D14" s="51"/>
      <c r="E14" s="51"/>
      <c r="F14" s="51" t="s">
        <v>397</v>
      </c>
      <c r="G14" s="51" t="s">
        <v>394</v>
      </c>
      <c r="H14" s="51"/>
      <c r="I14" s="51"/>
      <c r="J14" s="51"/>
      <c r="K14" s="51"/>
    </row>
    <row r="15" s="39" customFormat="1" spans="1:11">
      <c r="A15" s="51"/>
      <c r="B15" s="51"/>
      <c r="C15" s="51"/>
      <c r="D15" s="51"/>
      <c r="E15" s="51"/>
      <c r="F15" s="51" t="s">
        <v>398</v>
      </c>
      <c r="G15" s="51" t="s">
        <v>387</v>
      </c>
      <c r="H15" s="51"/>
      <c r="I15" s="51"/>
      <c r="J15" s="51"/>
      <c r="K15" s="51"/>
    </row>
    <row r="16" s="39" customFormat="1" spans="1:11">
      <c r="A16" s="51"/>
      <c r="B16" s="51"/>
      <c r="C16" s="51"/>
      <c r="D16" s="51"/>
      <c r="E16" s="51"/>
      <c r="F16" s="51" t="s">
        <v>399</v>
      </c>
      <c r="G16" s="51" t="s">
        <v>385</v>
      </c>
      <c r="H16" s="51"/>
      <c r="I16" s="51"/>
      <c r="J16" s="51"/>
      <c r="K16" s="51"/>
    </row>
    <row r="17" s="39" customFormat="1" spans="1:11">
      <c r="A17" s="51"/>
      <c r="B17" s="51"/>
      <c r="C17" s="51"/>
      <c r="D17" s="51"/>
      <c r="E17" s="51"/>
      <c r="F17" s="51" t="s">
        <v>400</v>
      </c>
      <c r="G17" s="51" t="s">
        <v>401</v>
      </c>
      <c r="H17" s="51"/>
      <c r="I17" s="51"/>
      <c r="J17" s="51"/>
      <c r="K17" s="51"/>
    </row>
    <row r="18" s="39" customFormat="1" ht="22.5" spans="1:11">
      <c r="A18" s="51" t="s">
        <v>402</v>
      </c>
      <c r="B18" s="51">
        <f>C18</f>
        <v>9.3</v>
      </c>
      <c r="C18" s="51">
        <v>9.3</v>
      </c>
      <c r="D18" s="51"/>
      <c r="E18" s="53" t="s">
        <v>403</v>
      </c>
      <c r="F18" s="51" t="s">
        <v>404</v>
      </c>
      <c r="G18" s="51" t="s">
        <v>405</v>
      </c>
      <c r="H18" s="51" t="s">
        <v>406</v>
      </c>
      <c r="I18" s="51" t="s">
        <v>407</v>
      </c>
      <c r="J18" s="51" t="s">
        <v>408</v>
      </c>
      <c r="K18" s="51" t="s">
        <v>387</v>
      </c>
    </row>
    <row r="19" s="39" customFormat="1" spans="1:11">
      <c r="A19" s="51"/>
      <c r="B19" s="51"/>
      <c r="C19" s="51"/>
      <c r="D19" s="51"/>
      <c r="E19" s="51"/>
      <c r="F19" s="51" t="s">
        <v>409</v>
      </c>
      <c r="G19" s="51" t="s">
        <v>410</v>
      </c>
      <c r="H19" s="51"/>
      <c r="I19" s="51"/>
      <c r="J19" s="51"/>
      <c r="K19" s="51"/>
    </row>
    <row r="20" s="39" customFormat="1" spans="1:11">
      <c r="A20" s="51"/>
      <c r="B20" s="51"/>
      <c r="C20" s="51"/>
      <c r="D20" s="51"/>
      <c r="E20" s="51"/>
      <c r="F20" s="51" t="s">
        <v>411</v>
      </c>
      <c r="G20" s="51" t="s">
        <v>412</v>
      </c>
      <c r="H20" s="51"/>
      <c r="I20" s="51"/>
      <c r="J20" s="51"/>
      <c r="K20" s="51"/>
    </row>
    <row r="21" s="39" customFormat="1" spans="1:11">
      <c r="A21" s="51"/>
      <c r="B21" s="51"/>
      <c r="C21" s="51"/>
      <c r="D21" s="51"/>
      <c r="E21" s="51"/>
      <c r="F21" s="51" t="s">
        <v>413</v>
      </c>
      <c r="G21" s="51" t="s">
        <v>414</v>
      </c>
      <c r="H21" s="51"/>
      <c r="I21" s="51"/>
      <c r="J21" s="51"/>
      <c r="K21" s="51"/>
    </row>
    <row r="22" s="39" customFormat="1" ht="45" spans="1:11">
      <c r="A22" s="51" t="s">
        <v>415</v>
      </c>
      <c r="B22" s="51">
        <f>C22</f>
        <v>1.8</v>
      </c>
      <c r="C22" s="51">
        <v>1.8</v>
      </c>
      <c r="D22" s="51"/>
      <c r="E22" s="53" t="s">
        <v>416</v>
      </c>
      <c r="F22" s="51" t="s">
        <v>417</v>
      </c>
      <c r="G22" s="51" t="s">
        <v>418</v>
      </c>
      <c r="H22" s="51" t="s">
        <v>419</v>
      </c>
      <c r="I22" s="51" t="s">
        <v>385</v>
      </c>
      <c r="J22" s="51" t="s">
        <v>420</v>
      </c>
      <c r="K22" s="51" t="s">
        <v>387</v>
      </c>
    </row>
    <row r="23" s="39" customFormat="1" spans="1:11">
      <c r="A23" s="51"/>
      <c r="B23" s="51"/>
      <c r="C23" s="51"/>
      <c r="D23" s="51"/>
      <c r="E23" s="51"/>
      <c r="F23" s="51" t="s">
        <v>421</v>
      </c>
      <c r="G23" s="51" t="s">
        <v>385</v>
      </c>
      <c r="H23" s="51"/>
      <c r="I23" s="51"/>
      <c r="J23" s="51"/>
      <c r="K23" s="51"/>
    </row>
    <row r="24" s="39" customFormat="1" spans="1:11">
      <c r="A24" s="51"/>
      <c r="B24" s="51"/>
      <c r="C24" s="51"/>
      <c r="D24" s="51"/>
      <c r="E24" s="51"/>
      <c r="F24" s="51" t="s">
        <v>422</v>
      </c>
      <c r="G24" s="51" t="s">
        <v>423</v>
      </c>
      <c r="H24" s="51"/>
      <c r="I24" s="51"/>
      <c r="J24" s="51"/>
      <c r="K24" s="51"/>
    </row>
    <row r="25" s="39" customFormat="1" spans="1:11">
      <c r="A25" s="51"/>
      <c r="B25" s="51"/>
      <c r="C25" s="51"/>
      <c r="D25" s="51"/>
      <c r="E25" s="51"/>
      <c r="F25" s="51" t="s">
        <v>424</v>
      </c>
      <c r="G25" s="51" t="s">
        <v>414</v>
      </c>
      <c r="H25" s="51"/>
      <c r="I25" s="51"/>
      <c r="J25" s="51"/>
      <c r="K25" s="51"/>
    </row>
    <row r="26" s="39" customFormat="1" ht="22.5" spans="1:11">
      <c r="A26" s="51" t="s">
        <v>425</v>
      </c>
      <c r="B26" s="51">
        <f>C26</f>
        <v>67.87</v>
      </c>
      <c r="C26" s="51">
        <v>67.87</v>
      </c>
      <c r="D26" s="51"/>
      <c r="E26" s="53" t="s">
        <v>426</v>
      </c>
      <c r="F26" s="51" t="s">
        <v>427</v>
      </c>
      <c r="G26" s="51" t="s">
        <v>428</v>
      </c>
      <c r="H26" s="51" t="s">
        <v>429</v>
      </c>
      <c r="I26" s="51" t="s">
        <v>385</v>
      </c>
      <c r="J26" s="51" t="s">
        <v>430</v>
      </c>
      <c r="K26" s="51" t="s">
        <v>387</v>
      </c>
    </row>
    <row r="27" s="39" customFormat="1" spans="1:11">
      <c r="A27" s="51"/>
      <c r="B27" s="51"/>
      <c r="C27" s="51"/>
      <c r="D27" s="51"/>
      <c r="E27" s="51"/>
      <c r="F27" s="51" t="s">
        <v>431</v>
      </c>
      <c r="G27" s="51" t="s">
        <v>432</v>
      </c>
      <c r="H27" s="51"/>
      <c r="I27" s="51"/>
      <c r="J27" s="51"/>
      <c r="K27" s="51"/>
    </row>
    <row r="28" s="39" customFormat="1" spans="1:11">
      <c r="A28" s="51"/>
      <c r="B28" s="51"/>
      <c r="C28" s="51"/>
      <c r="D28" s="51"/>
      <c r="E28" s="51"/>
      <c r="F28" s="51" t="s">
        <v>433</v>
      </c>
      <c r="G28" s="51" t="s">
        <v>434</v>
      </c>
      <c r="H28" s="51"/>
      <c r="I28" s="51"/>
      <c r="J28" s="51"/>
      <c r="K28" s="51"/>
    </row>
    <row r="29" s="39" customFormat="1" spans="1:11">
      <c r="A29" s="51"/>
      <c r="B29" s="51"/>
      <c r="C29" s="51"/>
      <c r="D29" s="51"/>
      <c r="E29" s="51"/>
      <c r="F29" s="51" t="s">
        <v>435</v>
      </c>
      <c r="G29" s="51" t="s">
        <v>436</v>
      </c>
      <c r="H29" s="51"/>
      <c r="I29" s="51"/>
      <c r="J29" s="51"/>
      <c r="K29" s="51"/>
    </row>
    <row r="30" s="39" customFormat="1" spans="1:11">
      <c r="A30" s="51"/>
      <c r="B30" s="51"/>
      <c r="C30" s="51"/>
      <c r="D30" s="51"/>
      <c r="E30" s="51"/>
      <c r="F30" s="51" t="s">
        <v>437</v>
      </c>
      <c r="G30" s="51" t="s">
        <v>414</v>
      </c>
      <c r="H30" s="51"/>
      <c r="I30" s="51"/>
      <c r="J30" s="51"/>
      <c r="K30" s="51"/>
    </row>
    <row r="31" s="39" customFormat="1" spans="1:11">
      <c r="A31" s="51" t="s">
        <v>438</v>
      </c>
      <c r="B31" s="51">
        <f>C31</f>
        <v>14.6</v>
      </c>
      <c r="C31" s="51">
        <v>14.6</v>
      </c>
      <c r="D31" s="51"/>
      <c r="E31" s="51" t="s">
        <v>439</v>
      </c>
      <c r="F31" s="51" t="s">
        <v>440</v>
      </c>
      <c r="G31" s="51" t="s">
        <v>414</v>
      </c>
      <c r="H31" s="51" t="s">
        <v>441</v>
      </c>
      <c r="I31" s="51" t="s">
        <v>385</v>
      </c>
      <c r="J31" s="51" t="s">
        <v>442</v>
      </c>
      <c r="K31" s="51" t="s">
        <v>387</v>
      </c>
    </row>
    <row r="32" s="39" customFormat="1" spans="1:11">
      <c r="A32" s="51"/>
      <c r="B32" s="51"/>
      <c r="C32" s="51"/>
      <c r="D32" s="51"/>
      <c r="E32" s="51"/>
      <c r="F32" s="51" t="s">
        <v>443</v>
      </c>
      <c r="G32" s="51" t="s">
        <v>444</v>
      </c>
      <c r="H32" s="51"/>
      <c r="I32" s="51"/>
      <c r="J32" s="51"/>
      <c r="K32" s="51"/>
    </row>
    <row r="33" s="39" customFormat="1" spans="1:11">
      <c r="A33" s="51"/>
      <c r="B33" s="51"/>
      <c r="C33" s="51"/>
      <c r="D33" s="51"/>
      <c r="E33" s="51"/>
      <c r="F33" s="51" t="s">
        <v>445</v>
      </c>
      <c r="G33" s="51" t="s">
        <v>446</v>
      </c>
      <c r="H33" s="51"/>
      <c r="I33" s="51"/>
      <c r="J33" s="51"/>
      <c r="K33" s="51"/>
    </row>
    <row r="34" s="39" customFormat="1" spans="1:11">
      <c r="A34" s="51"/>
      <c r="B34" s="51"/>
      <c r="C34" s="51"/>
      <c r="D34" s="51"/>
      <c r="E34" s="51"/>
      <c r="F34" s="51" t="s">
        <v>447</v>
      </c>
      <c r="G34" s="51" t="s">
        <v>448</v>
      </c>
      <c r="H34" s="51"/>
      <c r="I34" s="51"/>
      <c r="J34" s="51"/>
      <c r="K34" s="51"/>
    </row>
    <row r="35" s="39" customFormat="1" ht="78.75" spans="1:11">
      <c r="A35" s="51" t="s">
        <v>449</v>
      </c>
      <c r="B35" s="51">
        <f>C35</f>
        <v>13.2</v>
      </c>
      <c r="C35" s="51">
        <v>13.2</v>
      </c>
      <c r="D35" s="51"/>
      <c r="E35" s="53" t="s">
        <v>450</v>
      </c>
      <c r="F35" s="51" t="s">
        <v>451</v>
      </c>
      <c r="G35" s="51" t="s">
        <v>412</v>
      </c>
      <c r="H35" s="51" t="s">
        <v>452</v>
      </c>
      <c r="I35" s="51" t="s">
        <v>385</v>
      </c>
      <c r="J35" s="51" t="s">
        <v>408</v>
      </c>
      <c r="K35" s="51" t="s">
        <v>387</v>
      </c>
    </row>
    <row r="36" s="39" customFormat="1" spans="1:11">
      <c r="A36" s="51"/>
      <c r="B36" s="51"/>
      <c r="C36" s="51"/>
      <c r="D36" s="51"/>
      <c r="E36" s="51"/>
      <c r="F36" s="51" t="s">
        <v>453</v>
      </c>
      <c r="G36" s="51" t="s">
        <v>454</v>
      </c>
      <c r="H36" s="51"/>
      <c r="I36" s="51"/>
      <c r="J36" s="51"/>
      <c r="K36" s="51"/>
    </row>
    <row r="37" s="39" customFormat="1" spans="1:11">
      <c r="A37" s="51"/>
      <c r="B37" s="51"/>
      <c r="C37" s="51"/>
      <c r="D37" s="51"/>
      <c r="E37" s="51"/>
      <c r="F37" s="51" t="s">
        <v>455</v>
      </c>
      <c r="G37" s="51" t="s">
        <v>414</v>
      </c>
      <c r="H37" s="51"/>
      <c r="I37" s="51"/>
      <c r="J37" s="51"/>
      <c r="K37" s="51"/>
    </row>
    <row r="38" s="39" customFormat="1" spans="1:11">
      <c r="A38" s="51"/>
      <c r="B38" s="51"/>
      <c r="C38" s="51"/>
      <c r="D38" s="51"/>
      <c r="E38" s="51"/>
      <c r="F38" s="51" t="s">
        <v>456</v>
      </c>
      <c r="G38" s="51" t="s">
        <v>457</v>
      </c>
      <c r="H38" s="51"/>
      <c r="I38" s="51"/>
      <c r="J38" s="51"/>
      <c r="K38" s="51"/>
    </row>
    <row r="39" s="39" customFormat="1" ht="22.5" spans="1:11">
      <c r="A39" s="51" t="s">
        <v>458</v>
      </c>
      <c r="B39" s="51">
        <f>C39</f>
        <v>2.32</v>
      </c>
      <c r="C39" s="51">
        <v>2.32</v>
      </c>
      <c r="D39" s="51"/>
      <c r="E39" s="53" t="s">
        <v>459</v>
      </c>
      <c r="F39" s="51" t="s">
        <v>460</v>
      </c>
      <c r="G39" s="51" t="s">
        <v>385</v>
      </c>
      <c r="H39" s="51" t="s">
        <v>461</v>
      </c>
      <c r="I39" s="51" t="s">
        <v>385</v>
      </c>
      <c r="J39" s="51" t="s">
        <v>462</v>
      </c>
      <c r="K39" s="51" t="s">
        <v>387</v>
      </c>
    </row>
    <row r="40" s="39" customFormat="1" spans="1:11">
      <c r="A40" s="51"/>
      <c r="B40" s="51"/>
      <c r="C40" s="51"/>
      <c r="D40" s="51"/>
      <c r="E40" s="51"/>
      <c r="F40" s="51" t="s">
        <v>463</v>
      </c>
      <c r="G40" s="51" t="s">
        <v>464</v>
      </c>
      <c r="H40" s="51" t="s">
        <v>465</v>
      </c>
      <c r="I40" s="51" t="s">
        <v>385</v>
      </c>
      <c r="J40" s="51"/>
      <c r="K40" s="51"/>
    </row>
    <row r="41" s="39" customFormat="1" spans="1:11">
      <c r="A41" s="51"/>
      <c r="B41" s="51"/>
      <c r="C41" s="51"/>
      <c r="D41" s="51"/>
      <c r="E41" s="51"/>
      <c r="F41" s="51" t="s">
        <v>466</v>
      </c>
      <c r="G41" s="51" t="s">
        <v>467</v>
      </c>
      <c r="H41" s="51"/>
      <c r="I41" s="51"/>
      <c r="J41" s="51"/>
      <c r="K41" s="51"/>
    </row>
    <row r="42" s="39" customFormat="1" spans="1:11">
      <c r="A42" s="51"/>
      <c r="B42" s="51"/>
      <c r="C42" s="51"/>
      <c r="D42" s="51"/>
      <c r="E42" s="51"/>
      <c r="F42" s="51" t="s">
        <v>468</v>
      </c>
      <c r="G42" s="51" t="s">
        <v>414</v>
      </c>
      <c r="H42" s="51"/>
      <c r="I42" s="51"/>
      <c r="J42" s="51"/>
      <c r="K42" s="51"/>
    </row>
    <row r="43" s="39" customFormat="1" ht="45" spans="1:11">
      <c r="A43" s="51" t="s">
        <v>469</v>
      </c>
      <c r="B43" s="51">
        <f>C43</f>
        <v>47</v>
      </c>
      <c r="C43" s="51">
        <v>47</v>
      </c>
      <c r="D43" s="51"/>
      <c r="E43" s="53" t="s">
        <v>470</v>
      </c>
      <c r="F43" s="51" t="s">
        <v>471</v>
      </c>
      <c r="G43" s="51" t="s">
        <v>472</v>
      </c>
      <c r="H43" s="51" t="s">
        <v>473</v>
      </c>
      <c r="I43" s="51" t="s">
        <v>385</v>
      </c>
      <c r="J43" s="51" t="s">
        <v>474</v>
      </c>
      <c r="K43" s="51" t="s">
        <v>387</v>
      </c>
    </row>
    <row r="44" s="39" customFormat="1" spans="1:11">
      <c r="A44" s="51"/>
      <c r="B44" s="51"/>
      <c r="C44" s="51"/>
      <c r="D44" s="51"/>
      <c r="E44" s="51"/>
      <c r="F44" s="51" t="s">
        <v>475</v>
      </c>
      <c r="G44" s="51" t="s">
        <v>414</v>
      </c>
      <c r="H44" s="51"/>
      <c r="I44" s="51"/>
      <c r="J44" s="51"/>
      <c r="K44" s="51"/>
    </row>
    <row r="45" s="39" customFormat="1" spans="1:11">
      <c r="A45" s="51"/>
      <c r="B45" s="51"/>
      <c r="C45" s="51"/>
      <c r="D45" s="51"/>
      <c r="E45" s="51"/>
      <c r="F45" s="51" t="s">
        <v>476</v>
      </c>
      <c r="G45" s="51" t="s">
        <v>412</v>
      </c>
      <c r="H45" s="51"/>
      <c r="I45" s="51"/>
      <c r="J45" s="51"/>
      <c r="K45" s="51"/>
    </row>
    <row r="46" s="39" customFormat="1" spans="1:11">
      <c r="A46" s="51"/>
      <c r="B46" s="51"/>
      <c r="C46" s="51"/>
      <c r="D46" s="51"/>
      <c r="E46" s="51"/>
      <c r="F46" s="51" t="s">
        <v>477</v>
      </c>
      <c r="G46" s="51" t="s">
        <v>478</v>
      </c>
      <c r="H46" s="51"/>
      <c r="I46" s="51"/>
      <c r="J46" s="51"/>
      <c r="K46" s="51"/>
    </row>
    <row r="47" s="39" customFormat="1" spans="1:11">
      <c r="A47" s="51"/>
      <c r="B47" s="51"/>
      <c r="C47" s="51"/>
      <c r="D47" s="51"/>
      <c r="E47" s="51"/>
      <c r="F47" s="51" t="s">
        <v>479</v>
      </c>
      <c r="G47" s="51" t="s">
        <v>480</v>
      </c>
      <c r="H47" s="51"/>
      <c r="I47" s="51"/>
      <c r="J47" s="51"/>
      <c r="K47" s="51"/>
    </row>
    <row r="48" s="39" customFormat="1" ht="22.5" spans="1:11">
      <c r="A48" s="51" t="s">
        <v>481</v>
      </c>
      <c r="B48" s="51">
        <f>C48</f>
        <v>36</v>
      </c>
      <c r="C48" s="51">
        <v>36</v>
      </c>
      <c r="D48" s="51"/>
      <c r="E48" s="53" t="s">
        <v>482</v>
      </c>
      <c r="F48" s="51" t="s">
        <v>483</v>
      </c>
      <c r="G48" s="51" t="s">
        <v>385</v>
      </c>
      <c r="H48" s="51" t="s">
        <v>484</v>
      </c>
      <c r="I48" s="51" t="s">
        <v>385</v>
      </c>
      <c r="J48" s="51" t="s">
        <v>462</v>
      </c>
      <c r="K48" s="51" t="s">
        <v>387</v>
      </c>
    </row>
    <row r="49" s="39" customFormat="1" spans="1:11">
      <c r="A49" s="51"/>
      <c r="B49" s="51"/>
      <c r="C49" s="51"/>
      <c r="D49" s="51"/>
      <c r="E49" s="51"/>
      <c r="F49" s="51" t="s">
        <v>485</v>
      </c>
      <c r="G49" s="51" t="s">
        <v>385</v>
      </c>
      <c r="H49" s="51" t="s">
        <v>486</v>
      </c>
      <c r="I49" s="51" t="s">
        <v>385</v>
      </c>
      <c r="J49" s="51"/>
      <c r="K49" s="51"/>
    </row>
    <row r="50" s="39" customFormat="1" spans="1:11">
      <c r="A50" s="51"/>
      <c r="B50" s="51"/>
      <c r="C50" s="51"/>
      <c r="D50" s="51"/>
      <c r="E50" s="51"/>
      <c r="F50" s="51" t="s">
        <v>487</v>
      </c>
      <c r="G50" s="51" t="s">
        <v>488</v>
      </c>
      <c r="H50" s="51"/>
      <c r="I50" s="51"/>
      <c r="J50" s="51"/>
      <c r="K50" s="51"/>
    </row>
    <row r="51" s="39" customFormat="1" spans="1:11">
      <c r="A51" s="51"/>
      <c r="B51" s="51"/>
      <c r="C51" s="51"/>
      <c r="D51" s="51"/>
      <c r="E51" s="51"/>
      <c r="F51" s="51" t="s">
        <v>489</v>
      </c>
      <c r="G51" s="51" t="s">
        <v>490</v>
      </c>
      <c r="H51" s="51"/>
      <c r="I51" s="51"/>
      <c r="J51" s="51"/>
      <c r="K51" s="51"/>
    </row>
    <row r="52" s="39" customFormat="1" spans="1:11">
      <c r="A52" s="51"/>
      <c r="B52" s="51"/>
      <c r="C52" s="51"/>
      <c r="D52" s="51"/>
      <c r="E52" s="51"/>
      <c r="F52" s="52" t="s">
        <v>491</v>
      </c>
      <c r="G52" s="52" t="s">
        <v>492</v>
      </c>
      <c r="H52" s="51"/>
      <c r="I52" s="51"/>
      <c r="J52" s="51"/>
      <c r="K52" s="51"/>
    </row>
    <row r="53" spans="1:11">
      <c r="A53" s="52" t="s">
        <v>493</v>
      </c>
      <c r="B53" s="51">
        <f>C53</f>
        <v>10</v>
      </c>
      <c r="C53" s="51">
        <v>10</v>
      </c>
      <c r="D53" s="51"/>
      <c r="E53" s="51" t="s">
        <v>494</v>
      </c>
      <c r="F53" s="51" t="s">
        <v>495</v>
      </c>
      <c r="G53" s="51" t="s">
        <v>496</v>
      </c>
      <c r="H53" s="51" t="s">
        <v>497</v>
      </c>
      <c r="I53" s="51" t="s">
        <v>385</v>
      </c>
      <c r="J53" s="51" t="s">
        <v>474</v>
      </c>
      <c r="K53" s="51" t="s">
        <v>387</v>
      </c>
    </row>
    <row r="54" spans="1:11">
      <c r="A54" s="51"/>
      <c r="B54" s="51"/>
      <c r="C54" s="51"/>
      <c r="D54" s="51"/>
      <c r="E54" s="51"/>
      <c r="F54" s="51" t="s">
        <v>498</v>
      </c>
      <c r="G54" s="51" t="s">
        <v>414</v>
      </c>
      <c r="H54" s="51"/>
      <c r="I54" s="51"/>
      <c r="J54" s="51"/>
      <c r="K54" s="51"/>
    </row>
    <row r="55" spans="1:11">
      <c r="A55" s="51"/>
      <c r="B55" s="51"/>
      <c r="C55" s="51"/>
      <c r="D55" s="51"/>
      <c r="E55" s="51"/>
      <c r="F55" s="51" t="s">
        <v>499</v>
      </c>
      <c r="G55" s="51" t="s">
        <v>500</v>
      </c>
      <c r="H55" s="51"/>
      <c r="I55" s="51"/>
      <c r="J55" s="51"/>
      <c r="K55" s="51"/>
    </row>
    <row r="56" spans="1:11">
      <c r="A56" s="51"/>
      <c r="B56" s="51"/>
      <c r="C56" s="51"/>
      <c r="D56" s="51"/>
      <c r="E56" s="51"/>
      <c r="F56" s="51" t="s">
        <v>501</v>
      </c>
      <c r="G56" s="51" t="s">
        <v>502</v>
      </c>
      <c r="H56" s="51"/>
      <c r="I56" s="51"/>
      <c r="J56" s="51"/>
      <c r="K56" s="51"/>
    </row>
    <row r="57" ht="45" spans="1:11">
      <c r="A57" s="51" t="s">
        <v>503</v>
      </c>
      <c r="B57" s="51">
        <f>C57</f>
        <v>45</v>
      </c>
      <c r="C57" s="51">
        <v>45</v>
      </c>
      <c r="D57" s="51"/>
      <c r="E57" s="53" t="s">
        <v>504</v>
      </c>
      <c r="F57" s="51" t="s">
        <v>505</v>
      </c>
      <c r="G57" s="51" t="s">
        <v>414</v>
      </c>
      <c r="H57" s="51" t="s">
        <v>484</v>
      </c>
      <c r="I57" s="51" t="s">
        <v>385</v>
      </c>
      <c r="J57" s="51" t="s">
        <v>462</v>
      </c>
      <c r="K57" s="51" t="s">
        <v>387</v>
      </c>
    </row>
    <row r="58" spans="1:11">
      <c r="A58" s="51"/>
      <c r="B58" s="51"/>
      <c r="C58" s="51"/>
      <c r="D58" s="51"/>
      <c r="E58" s="51"/>
      <c r="F58" s="51" t="s">
        <v>506</v>
      </c>
      <c r="G58" s="51" t="s">
        <v>507</v>
      </c>
      <c r="H58" s="51"/>
      <c r="I58" s="51"/>
      <c r="J58" s="51"/>
      <c r="K58" s="51"/>
    </row>
    <row r="59" spans="1:11">
      <c r="A59" s="51"/>
      <c r="B59" s="51"/>
      <c r="C59" s="51"/>
      <c r="D59" s="51"/>
      <c r="E59" s="51"/>
      <c r="F59" s="51" t="s">
        <v>508</v>
      </c>
      <c r="G59" s="51" t="s">
        <v>509</v>
      </c>
      <c r="H59" s="51"/>
      <c r="I59" s="51"/>
      <c r="J59" s="51"/>
      <c r="K59" s="51"/>
    </row>
    <row r="60" spans="1:11">
      <c r="A60" s="51"/>
      <c r="B60" s="51"/>
      <c r="C60" s="51"/>
      <c r="D60" s="51"/>
      <c r="E60" s="51"/>
      <c r="F60" s="51" t="s">
        <v>510</v>
      </c>
      <c r="G60" s="51" t="s">
        <v>511</v>
      </c>
      <c r="H60" s="51"/>
      <c r="I60" s="51"/>
      <c r="J60" s="51"/>
      <c r="K60" s="51"/>
    </row>
    <row r="61" spans="1:11">
      <c r="A61" s="51"/>
      <c r="B61" s="51"/>
      <c r="C61" s="51"/>
      <c r="D61" s="51"/>
      <c r="E61" s="51"/>
      <c r="F61" s="51" t="s">
        <v>489</v>
      </c>
      <c r="G61" s="51" t="s">
        <v>512</v>
      </c>
      <c r="H61" s="51"/>
      <c r="I61" s="51"/>
      <c r="J61" s="51"/>
      <c r="K61" s="51"/>
    </row>
    <row r="62" spans="1:11">
      <c r="A62" s="51" t="s">
        <v>513</v>
      </c>
      <c r="B62" s="51">
        <f>C62</f>
        <v>20</v>
      </c>
      <c r="C62" s="51">
        <v>20</v>
      </c>
      <c r="D62" s="51"/>
      <c r="E62" s="51" t="s">
        <v>514</v>
      </c>
      <c r="F62" s="51" t="s">
        <v>515</v>
      </c>
      <c r="G62" s="51" t="s">
        <v>516</v>
      </c>
      <c r="H62" s="51" t="s">
        <v>517</v>
      </c>
      <c r="I62" s="51" t="s">
        <v>387</v>
      </c>
      <c r="J62" s="51" t="s">
        <v>462</v>
      </c>
      <c r="K62" s="51" t="s">
        <v>387</v>
      </c>
    </row>
    <row r="63" spans="1:11">
      <c r="A63" s="51"/>
      <c r="B63" s="51"/>
      <c r="C63" s="51"/>
      <c r="D63" s="51"/>
      <c r="E63" s="51"/>
      <c r="F63" s="51" t="s">
        <v>518</v>
      </c>
      <c r="G63" s="51" t="s">
        <v>519</v>
      </c>
      <c r="H63" s="51"/>
      <c r="I63" s="51"/>
      <c r="J63" s="51"/>
      <c r="K63" s="51"/>
    </row>
    <row r="64" spans="1:11">
      <c r="A64" s="51"/>
      <c r="B64" s="51"/>
      <c r="C64" s="51"/>
      <c r="D64" s="51"/>
      <c r="E64" s="51"/>
      <c r="F64" s="51" t="s">
        <v>244</v>
      </c>
      <c r="G64" s="51" t="s">
        <v>520</v>
      </c>
      <c r="H64" s="51"/>
      <c r="I64" s="51"/>
      <c r="J64" s="51"/>
      <c r="K64" s="51"/>
    </row>
    <row r="65" spans="1:11">
      <c r="A65" s="51"/>
      <c r="B65" s="51"/>
      <c r="C65" s="51"/>
      <c r="D65" s="51"/>
      <c r="E65" s="51"/>
      <c r="F65" s="51" t="s">
        <v>521</v>
      </c>
      <c r="G65" s="51" t="s">
        <v>414</v>
      </c>
      <c r="H65" s="51"/>
      <c r="I65" s="51"/>
      <c r="J65" s="51"/>
      <c r="K65" s="51"/>
    </row>
    <row r="66" ht="22.5" spans="1:11">
      <c r="A66" s="51" t="s">
        <v>522</v>
      </c>
      <c r="B66" s="51">
        <f>C66</f>
        <v>77.4</v>
      </c>
      <c r="C66" s="51">
        <v>77.4</v>
      </c>
      <c r="D66" s="51"/>
      <c r="E66" s="53" t="s">
        <v>523</v>
      </c>
      <c r="F66" s="51" t="s">
        <v>501</v>
      </c>
      <c r="G66" s="51" t="s">
        <v>524</v>
      </c>
      <c r="H66" s="51" t="s">
        <v>484</v>
      </c>
      <c r="I66" s="51" t="s">
        <v>385</v>
      </c>
      <c r="J66" s="51" t="s">
        <v>525</v>
      </c>
      <c r="K66" s="51" t="s">
        <v>387</v>
      </c>
    </row>
    <row r="67" spans="1:11">
      <c r="A67" s="51"/>
      <c r="B67" s="51"/>
      <c r="C67" s="51"/>
      <c r="D67" s="51"/>
      <c r="E67" s="51"/>
      <c r="F67" s="51" t="s">
        <v>526</v>
      </c>
      <c r="G67" s="51" t="s">
        <v>490</v>
      </c>
      <c r="H67" s="51" t="s">
        <v>527</v>
      </c>
      <c r="I67" s="51" t="s">
        <v>385</v>
      </c>
      <c r="J67" s="51"/>
      <c r="K67" s="51"/>
    </row>
    <row r="68" spans="1:11">
      <c r="A68" s="51"/>
      <c r="B68" s="51"/>
      <c r="C68" s="51"/>
      <c r="D68" s="51"/>
      <c r="E68" s="51"/>
      <c r="F68" s="51" t="s">
        <v>528</v>
      </c>
      <c r="G68" s="51" t="s">
        <v>529</v>
      </c>
      <c r="H68" s="51" t="s">
        <v>530</v>
      </c>
      <c r="I68" s="51" t="s">
        <v>385</v>
      </c>
      <c r="J68" s="51"/>
      <c r="K68" s="51"/>
    </row>
    <row r="69" spans="6:7">
      <c r="F69" s="39" t="s">
        <v>531</v>
      </c>
      <c r="G69" s="39" t="s">
        <v>414</v>
      </c>
    </row>
  </sheetData>
  <mergeCells count="11">
    <mergeCell ref="A2:K2"/>
    <mergeCell ref="B4:D4"/>
    <mergeCell ref="F4:K4"/>
    <mergeCell ref="F5:G5"/>
    <mergeCell ref="H5:I5"/>
    <mergeCell ref="J5:K5"/>
    <mergeCell ref="A4:A6"/>
    <mergeCell ref="B5:B6"/>
    <mergeCell ref="C5:C6"/>
    <mergeCell ref="D5:D6"/>
    <mergeCell ref="E4:E6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workbookViewId="0">
      <selection activeCell="H2" sqref="H2"/>
    </sheetView>
  </sheetViews>
  <sheetFormatPr defaultColWidth="9" defaultRowHeight="13.5" outlineLevelCol="7"/>
  <cols>
    <col min="1" max="1" width="49.75" style="1" customWidth="1"/>
    <col min="2" max="2" width="31.25" style="1" customWidth="1"/>
    <col min="3" max="16384" width="9" style="1"/>
  </cols>
  <sheetData>
    <row r="1" ht="18.75" spans="1:8">
      <c r="A1" s="2" t="s">
        <v>532</v>
      </c>
      <c r="B1" s="3"/>
      <c r="C1" s="3"/>
      <c r="D1" s="3"/>
      <c r="E1" s="3"/>
      <c r="F1" s="3"/>
      <c r="G1" s="3"/>
      <c r="H1" s="4" t="s">
        <v>533</v>
      </c>
    </row>
    <row r="2" ht="25.5" spans="1:8">
      <c r="A2" s="5" t="s">
        <v>534</v>
      </c>
      <c r="B2" s="5"/>
      <c r="C2" s="5"/>
      <c r="D2" s="5"/>
      <c r="E2" s="5"/>
      <c r="F2" s="5"/>
      <c r="G2" s="5"/>
      <c r="H2" s="3"/>
    </row>
    <row r="4" ht="14.25" spans="1:8">
      <c r="A4" s="6" t="s">
        <v>535</v>
      </c>
      <c r="B4" s="6"/>
      <c r="C4" s="6"/>
      <c r="D4" s="6"/>
      <c r="E4" s="6"/>
      <c r="F4" s="6"/>
      <c r="G4" s="6"/>
      <c r="H4" s="6"/>
    </row>
    <row r="5" spans="1:8">
      <c r="A5" s="7" t="s">
        <v>536</v>
      </c>
      <c r="B5" s="7"/>
      <c r="C5" s="7"/>
      <c r="D5" s="7"/>
      <c r="E5" s="8"/>
      <c r="F5" s="8"/>
      <c r="G5" s="8"/>
      <c r="H5" s="9" t="s">
        <v>537</v>
      </c>
    </row>
    <row r="6" ht="14.25" spans="1:8">
      <c r="A6" s="10" t="s">
        <v>538</v>
      </c>
      <c r="B6" s="11" t="s">
        <v>539</v>
      </c>
      <c r="C6" s="11" t="s">
        <v>540</v>
      </c>
      <c r="D6" s="12" t="s">
        <v>541</v>
      </c>
      <c r="E6" s="12"/>
      <c r="F6" s="12"/>
      <c r="G6" s="12"/>
      <c r="H6" s="12"/>
    </row>
    <row r="7" ht="14.25" spans="1:8">
      <c r="A7" s="13"/>
      <c r="B7" s="14"/>
      <c r="C7" s="14"/>
      <c r="D7" s="15" t="s">
        <v>59</v>
      </c>
      <c r="E7" s="16" t="s">
        <v>371</v>
      </c>
      <c r="F7" s="17"/>
      <c r="G7" s="16" t="s">
        <v>372</v>
      </c>
      <c r="H7" s="17"/>
    </row>
    <row r="8" spans="1:8">
      <c r="A8" s="18"/>
      <c r="B8" s="19"/>
      <c r="C8" s="19"/>
      <c r="D8" s="20"/>
      <c r="E8" s="21" t="s">
        <v>542</v>
      </c>
      <c r="F8" s="21" t="s">
        <v>543</v>
      </c>
      <c r="G8" s="21" t="s">
        <v>542</v>
      </c>
      <c r="H8" s="21" t="s">
        <v>543</v>
      </c>
    </row>
    <row r="9" ht="14.25" spans="1:8">
      <c r="A9" s="22" t="s">
        <v>544</v>
      </c>
      <c r="B9" s="23" t="s">
        <v>545</v>
      </c>
      <c r="C9" s="23"/>
      <c r="D9" s="23"/>
      <c r="E9" s="21"/>
      <c r="F9" s="21"/>
      <c r="G9" s="21"/>
      <c r="H9" s="21"/>
    </row>
    <row r="10" ht="14.25" spans="1:8">
      <c r="A10" s="24" t="s">
        <v>546</v>
      </c>
      <c r="B10" s="25"/>
      <c r="C10" s="26"/>
      <c r="D10" s="26"/>
      <c r="E10" s="27"/>
      <c r="F10" s="26"/>
      <c r="G10" s="26"/>
      <c r="H10" s="26"/>
    </row>
    <row r="11" ht="14.25" spans="1:8">
      <c r="A11" s="28"/>
      <c r="B11" s="27"/>
      <c r="C11" s="26"/>
      <c r="D11" s="26"/>
      <c r="E11" s="26"/>
      <c r="F11" s="26"/>
      <c r="G11" s="26"/>
      <c r="H11" s="26"/>
    </row>
    <row r="12" ht="14.25" spans="1:8">
      <c r="A12" s="24" t="s">
        <v>547</v>
      </c>
      <c r="B12" s="25"/>
      <c r="C12" s="26"/>
      <c r="D12" s="26"/>
      <c r="E12" s="26"/>
      <c r="F12" s="26"/>
      <c r="G12" s="26"/>
      <c r="H12" s="26"/>
    </row>
    <row r="13" ht="14.25" spans="1:8">
      <c r="A13" s="28"/>
      <c r="B13" s="27"/>
      <c r="C13" s="26"/>
      <c r="D13" s="26"/>
      <c r="E13" s="26"/>
      <c r="F13" s="26"/>
      <c r="G13" s="26"/>
      <c r="H13" s="26"/>
    </row>
    <row r="14" ht="14.25" spans="1:8">
      <c r="A14" s="24" t="s">
        <v>548</v>
      </c>
      <c r="B14" s="25"/>
      <c r="C14" s="26"/>
      <c r="D14" s="26"/>
      <c r="E14" s="26"/>
      <c r="F14" s="26"/>
      <c r="G14" s="26"/>
      <c r="H14" s="26"/>
    </row>
    <row r="15" ht="14.25" spans="1:8">
      <c r="A15" s="28"/>
      <c r="B15" s="27"/>
      <c r="C15" s="26"/>
      <c r="D15" s="26"/>
      <c r="E15" s="26"/>
      <c r="F15" s="26"/>
      <c r="G15" s="26"/>
      <c r="H15" s="26"/>
    </row>
    <row r="16" ht="14.25" spans="1:8">
      <c r="A16" s="24" t="s">
        <v>549</v>
      </c>
      <c r="B16" s="25"/>
      <c r="C16" s="26"/>
      <c r="D16" s="26"/>
      <c r="E16" s="26"/>
      <c r="F16" s="26"/>
      <c r="G16" s="26"/>
      <c r="H16" s="26"/>
    </row>
    <row r="17" ht="14.25" spans="1:8">
      <c r="A17" s="28"/>
      <c r="B17" s="27"/>
      <c r="C17" s="26"/>
      <c r="D17" s="26"/>
      <c r="E17" s="26"/>
      <c r="F17" s="26"/>
      <c r="G17" s="26"/>
      <c r="H17" s="26"/>
    </row>
    <row r="18" ht="14.25" spans="1:8">
      <c r="A18" s="24" t="s">
        <v>550</v>
      </c>
      <c r="B18" s="25"/>
      <c r="C18" s="26"/>
      <c r="D18" s="26"/>
      <c r="E18" s="26"/>
      <c r="F18" s="26"/>
      <c r="G18" s="26"/>
      <c r="H18" s="26"/>
    </row>
    <row r="19" ht="14.25" spans="1:8">
      <c r="A19" s="28"/>
      <c r="B19" s="27"/>
      <c r="C19" s="26"/>
      <c r="D19" s="26"/>
      <c r="E19" s="26"/>
      <c r="F19" s="26"/>
      <c r="G19" s="26"/>
      <c r="H19" s="26"/>
    </row>
    <row r="20" ht="14.25" spans="1:8">
      <c r="A20" s="24" t="s">
        <v>551</v>
      </c>
      <c r="B20" s="25"/>
      <c r="C20" s="29"/>
      <c r="D20" s="29"/>
      <c r="E20" s="26"/>
      <c r="F20" s="26"/>
      <c r="G20" s="26"/>
      <c r="H20" s="26"/>
    </row>
    <row r="21" ht="14.25" spans="1:8">
      <c r="A21" s="28"/>
      <c r="B21" s="27"/>
      <c r="C21" s="29"/>
      <c r="D21" s="29"/>
      <c r="E21" s="26"/>
      <c r="F21" s="26"/>
      <c r="G21" s="26"/>
      <c r="H21" s="26"/>
    </row>
    <row r="22" ht="14.25" spans="1:8">
      <c r="A22" s="30"/>
      <c r="B22" s="31"/>
      <c r="C22" s="31"/>
      <c r="D22" s="31"/>
      <c r="E22" s="31"/>
      <c r="F22" s="31"/>
      <c r="G22" s="3"/>
      <c r="H22" s="3"/>
    </row>
    <row r="23" ht="14.25" spans="1:8">
      <c r="A23" s="6" t="s">
        <v>552</v>
      </c>
      <c r="B23" s="6"/>
      <c r="C23" s="6"/>
      <c r="D23" s="6"/>
      <c r="E23" s="6"/>
      <c r="F23" s="6"/>
      <c r="G23" s="3"/>
      <c r="H23" s="3"/>
    </row>
    <row r="24" spans="1:8">
      <c r="A24" s="7" t="s">
        <v>536</v>
      </c>
      <c r="B24" s="7"/>
      <c r="C24" s="8"/>
      <c r="D24" s="8"/>
      <c r="E24" s="8"/>
      <c r="F24" s="9" t="s">
        <v>537</v>
      </c>
      <c r="G24" s="3"/>
      <c r="H24" s="3"/>
    </row>
    <row r="25" ht="14.25" spans="1:8">
      <c r="A25" s="22" t="s">
        <v>553</v>
      </c>
      <c r="B25" s="12" t="s">
        <v>541</v>
      </c>
      <c r="C25" s="12"/>
      <c r="D25" s="12"/>
      <c r="E25" s="12"/>
      <c r="F25" s="12"/>
      <c r="G25" s="3"/>
      <c r="H25" s="3"/>
    </row>
    <row r="26" ht="14.25" spans="1:8">
      <c r="A26" s="22"/>
      <c r="B26" s="15" t="s">
        <v>59</v>
      </c>
      <c r="C26" s="16" t="s">
        <v>371</v>
      </c>
      <c r="D26" s="17"/>
      <c r="E26" s="16" t="s">
        <v>372</v>
      </c>
      <c r="F26" s="17"/>
      <c r="G26" s="3"/>
      <c r="H26" s="3"/>
    </row>
    <row r="27" spans="1:8">
      <c r="A27" s="22"/>
      <c r="B27" s="20"/>
      <c r="C27" s="21" t="s">
        <v>542</v>
      </c>
      <c r="D27" s="21" t="s">
        <v>543</v>
      </c>
      <c r="E27" s="21" t="s">
        <v>542</v>
      </c>
      <c r="F27" s="21" t="s">
        <v>543</v>
      </c>
      <c r="G27" s="3"/>
      <c r="H27" s="3"/>
    </row>
    <row r="28" ht="14.25" spans="1:8">
      <c r="A28" s="22" t="s">
        <v>544</v>
      </c>
      <c r="B28" s="32">
        <f t="shared" ref="B28:F28" si="0">SUM(B29:B33)</f>
        <v>1.8</v>
      </c>
      <c r="C28" s="32">
        <f t="shared" si="0"/>
        <v>1.8</v>
      </c>
      <c r="D28" s="20">
        <f t="shared" si="0"/>
        <v>0</v>
      </c>
      <c r="E28" s="20">
        <f t="shared" si="0"/>
        <v>0</v>
      </c>
      <c r="F28" s="20">
        <f t="shared" si="0"/>
        <v>0</v>
      </c>
      <c r="G28" s="3"/>
      <c r="H28" s="3"/>
    </row>
    <row r="29" ht="14.25" spans="1:8">
      <c r="A29" s="24" t="s">
        <v>554</v>
      </c>
      <c r="B29" s="33">
        <f t="shared" ref="B29:B32" si="1">C29</f>
        <v>0</v>
      </c>
      <c r="C29" s="33">
        <v>0</v>
      </c>
      <c r="D29" s="33">
        <v>0</v>
      </c>
      <c r="E29" s="33">
        <v>0</v>
      </c>
      <c r="F29" s="33">
        <v>0</v>
      </c>
      <c r="G29" s="3"/>
      <c r="H29" s="3"/>
    </row>
    <row r="30" ht="14.25" spans="1:8">
      <c r="A30" s="24" t="s">
        <v>555</v>
      </c>
      <c r="B30" s="33">
        <f t="shared" si="1"/>
        <v>0</v>
      </c>
      <c r="C30" s="33">
        <v>0</v>
      </c>
      <c r="D30" s="33">
        <v>0</v>
      </c>
      <c r="E30" s="33">
        <v>0</v>
      </c>
      <c r="F30" s="33">
        <v>0</v>
      </c>
      <c r="G30" s="3"/>
      <c r="H30" s="3"/>
    </row>
    <row r="31" ht="14.25" spans="1:8">
      <c r="A31" s="24" t="s">
        <v>556</v>
      </c>
      <c r="B31" s="33">
        <f t="shared" si="1"/>
        <v>0</v>
      </c>
      <c r="C31" s="33">
        <v>0</v>
      </c>
      <c r="D31" s="33">
        <v>0</v>
      </c>
      <c r="E31" s="33">
        <v>0</v>
      </c>
      <c r="F31" s="33">
        <v>0</v>
      </c>
      <c r="G31" s="3"/>
      <c r="H31" s="3"/>
    </row>
    <row r="32" ht="14.25" spans="1:8">
      <c r="A32" s="24" t="s">
        <v>557</v>
      </c>
      <c r="B32" s="33">
        <f t="shared" si="1"/>
        <v>0</v>
      </c>
      <c r="C32" s="33">
        <v>0</v>
      </c>
      <c r="D32" s="33">
        <v>0</v>
      </c>
      <c r="E32" s="33">
        <v>0</v>
      </c>
      <c r="F32" s="33">
        <v>0</v>
      </c>
      <c r="G32" s="3"/>
      <c r="H32" s="3"/>
    </row>
    <row r="33" ht="14.25" spans="1:8">
      <c r="A33" s="24" t="s">
        <v>558</v>
      </c>
      <c r="B33" s="34">
        <f>C33</f>
        <v>1.8</v>
      </c>
      <c r="C33" s="34">
        <v>1.8</v>
      </c>
      <c r="D33" s="33">
        <v>0</v>
      </c>
      <c r="E33" s="33">
        <v>0</v>
      </c>
      <c r="F33" s="33">
        <v>0</v>
      </c>
      <c r="G33" s="3"/>
      <c r="H33" s="3"/>
    </row>
    <row r="34" ht="14.25" spans="1:8">
      <c r="A34" s="30"/>
      <c r="B34" s="31"/>
      <c r="C34" s="31"/>
      <c r="D34" s="31"/>
      <c r="E34" s="31"/>
      <c r="F34" s="31"/>
      <c r="G34" s="3"/>
      <c r="H34" s="3"/>
    </row>
    <row r="35" ht="14.25" spans="1:8">
      <c r="A35" s="6" t="s">
        <v>559</v>
      </c>
      <c r="B35" s="6"/>
      <c r="C35" s="6"/>
      <c r="D35" s="6"/>
      <c r="E35" s="6"/>
      <c r="F35" s="6"/>
      <c r="G35" s="6"/>
      <c r="H35" s="3"/>
    </row>
    <row r="36" spans="1:8">
      <c r="A36" s="7" t="s">
        <v>536</v>
      </c>
      <c r="B36" s="7"/>
      <c r="C36" s="8"/>
      <c r="D36" s="8"/>
      <c r="E36" s="8"/>
      <c r="F36" s="35" t="s">
        <v>537</v>
      </c>
      <c r="G36" s="35"/>
      <c r="H36" s="3"/>
    </row>
    <row r="37" ht="14.25" spans="1:8">
      <c r="A37" s="10" t="s">
        <v>560</v>
      </c>
      <c r="B37" s="36" t="s">
        <v>561</v>
      </c>
      <c r="C37" s="36" t="s">
        <v>562</v>
      </c>
      <c r="D37" s="12" t="s">
        <v>541</v>
      </c>
      <c r="E37" s="12"/>
      <c r="F37" s="12"/>
      <c r="G37" s="12"/>
      <c r="H37" s="12"/>
    </row>
    <row r="38" ht="14.25" spans="1:8">
      <c r="A38" s="13"/>
      <c r="B38" s="36"/>
      <c r="C38" s="36"/>
      <c r="D38" s="12" t="s">
        <v>59</v>
      </c>
      <c r="E38" s="12" t="s">
        <v>371</v>
      </c>
      <c r="F38" s="12"/>
      <c r="G38" s="12" t="s">
        <v>372</v>
      </c>
      <c r="H38" s="12"/>
    </row>
    <row r="39" spans="1:8">
      <c r="A39" s="18"/>
      <c r="B39" s="36"/>
      <c r="C39" s="36"/>
      <c r="D39" s="12"/>
      <c r="E39" s="21" t="s">
        <v>542</v>
      </c>
      <c r="F39" s="21" t="s">
        <v>543</v>
      </c>
      <c r="G39" s="21" t="s">
        <v>542</v>
      </c>
      <c r="H39" s="21" t="s">
        <v>543</v>
      </c>
    </row>
    <row r="40" ht="14.25" spans="1:8">
      <c r="A40" s="22" t="s">
        <v>544</v>
      </c>
      <c r="B40" s="20">
        <f>SUM(B41:B45)</f>
        <v>0</v>
      </c>
      <c r="C40" s="32">
        <f t="shared" ref="C40:H40" si="2">SUM(C41:C45)</f>
        <v>7</v>
      </c>
      <c r="D40" s="32">
        <f t="shared" si="2"/>
        <v>27.7</v>
      </c>
      <c r="E40" s="32">
        <f t="shared" si="2"/>
        <v>27.7</v>
      </c>
      <c r="F40" s="20">
        <f t="shared" si="2"/>
        <v>0</v>
      </c>
      <c r="G40" s="20">
        <f t="shared" si="2"/>
        <v>0</v>
      </c>
      <c r="H40" s="20">
        <f t="shared" si="2"/>
        <v>0</v>
      </c>
    </row>
    <row r="41" ht="14.25" spans="1:8">
      <c r="A41" s="24" t="s">
        <v>563</v>
      </c>
      <c r="B41" s="33">
        <v>0</v>
      </c>
      <c r="C41" s="33">
        <v>0</v>
      </c>
      <c r="D41" s="33">
        <f t="shared" ref="D41:D44" si="3">SUM(E41:H41)</f>
        <v>0</v>
      </c>
      <c r="E41" s="33">
        <v>0</v>
      </c>
      <c r="F41" s="33">
        <v>0</v>
      </c>
      <c r="G41" s="33">
        <v>0</v>
      </c>
      <c r="H41" s="33">
        <v>0</v>
      </c>
    </row>
    <row r="42" ht="14.25" spans="1:8">
      <c r="A42" s="37" t="s">
        <v>564</v>
      </c>
      <c r="B42" s="33">
        <v>0</v>
      </c>
      <c r="C42" s="33">
        <v>0</v>
      </c>
      <c r="D42" s="33">
        <f t="shared" si="3"/>
        <v>0</v>
      </c>
      <c r="E42" s="33">
        <v>0</v>
      </c>
      <c r="F42" s="33">
        <v>0</v>
      </c>
      <c r="G42" s="33">
        <v>0</v>
      </c>
      <c r="H42" s="33">
        <v>0</v>
      </c>
    </row>
    <row r="43" ht="14.25" spans="1:8">
      <c r="A43" s="37" t="s">
        <v>565</v>
      </c>
      <c r="B43" s="33">
        <v>0</v>
      </c>
      <c r="C43" s="33">
        <v>0</v>
      </c>
      <c r="D43" s="33">
        <f t="shared" si="3"/>
        <v>0</v>
      </c>
      <c r="E43" s="33">
        <v>0</v>
      </c>
      <c r="F43" s="33">
        <v>0</v>
      </c>
      <c r="G43" s="33">
        <v>0</v>
      </c>
      <c r="H43" s="33">
        <v>0</v>
      </c>
    </row>
    <row r="44" ht="14.25" spans="1:8">
      <c r="A44" s="37" t="s">
        <v>566</v>
      </c>
      <c r="B44" s="33">
        <v>0</v>
      </c>
      <c r="C44" s="33">
        <v>0</v>
      </c>
      <c r="D44" s="33">
        <f t="shared" si="3"/>
        <v>0</v>
      </c>
      <c r="E44" s="33">
        <v>0</v>
      </c>
      <c r="F44" s="33">
        <v>0</v>
      </c>
      <c r="G44" s="33">
        <v>0</v>
      </c>
      <c r="H44" s="33">
        <v>0</v>
      </c>
    </row>
    <row r="45" ht="14.25" spans="1:8">
      <c r="A45" s="24" t="s">
        <v>567</v>
      </c>
      <c r="B45" s="33">
        <v>0</v>
      </c>
      <c r="C45" s="34">
        <v>7</v>
      </c>
      <c r="D45" s="34">
        <f>SUM(E45:H45)</f>
        <v>27.7</v>
      </c>
      <c r="E45" s="34">
        <v>27.7</v>
      </c>
      <c r="F45" s="33">
        <v>0</v>
      </c>
      <c r="G45" s="33">
        <v>0</v>
      </c>
      <c r="H45" s="33">
        <v>0</v>
      </c>
    </row>
  </sheetData>
  <mergeCells count="26">
    <mergeCell ref="A2:G2"/>
    <mergeCell ref="A4:H4"/>
    <mergeCell ref="A5:C5"/>
    <mergeCell ref="D6:H6"/>
    <mergeCell ref="E7:F7"/>
    <mergeCell ref="G7:H7"/>
    <mergeCell ref="A23:F23"/>
    <mergeCell ref="A24:B24"/>
    <mergeCell ref="B25:F25"/>
    <mergeCell ref="C26:D26"/>
    <mergeCell ref="E26:F26"/>
    <mergeCell ref="A35:G35"/>
    <mergeCell ref="F36:G36"/>
    <mergeCell ref="D37:H37"/>
    <mergeCell ref="E38:F38"/>
    <mergeCell ref="G38:H38"/>
    <mergeCell ref="A6:A8"/>
    <mergeCell ref="A25:A27"/>
    <mergeCell ref="A37:A39"/>
    <mergeCell ref="B6:B8"/>
    <mergeCell ref="B26:B27"/>
    <mergeCell ref="B37:B39"/>
    <mergeCell ref="C6:C8"/>
    <mergeCell ref="C37:C39"/>
    <mergeCell ref="D7:D8"/>
    <mergeCell ref="D38:D3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1" width="9.76666666666667" customWidth="1"/>
  </cols>
  <sheetData>
    <row r="1" ht="16.25" customHeight="1" spans="1:6">
      <c r="A1" s="94"/>
      <c r="B1" s="56"/>
      <c r="D1" s="95"/>
      <c r="E1" s="56" t="s">
        <v>1</v>
      </c>
      <c r="F1" s="90" t="s">
        <v>2</v>
      </c>
    </row>
    <row r="2" ht="22.8" customHeight="1" spans="1:6">
      <c r="A2" s="96"/>
      <c r="B2" s="97" t="s">
        <v>3</v>
      </c>
      <c r="C2" s="97"/>
      <c r="D2" s="97"/>
      <c r="E2" s="97"/>
      <c r="F2" s="90"/>
    </row>
    <row r="3" ht="19.55" customHeight="1" spans="1:6">
      <c r="A3" s="96"/>
      <c r="B3" s="61" t="s">
        <v>4</v>
      </c>
      <c r="D3" s="57"/>
      <c r="E3" s="100" t="s">
        <v>5</v>
      </c>
      <c r="F3" s="90"/>
    </row>
    <row r="4" ht="24.4" customHeight="1" spans="1:6">
      <c r="A4" s="96"/>
      <c r="B4" s="83" t="s">
        <v>6</v>
      </c>
      <c r="C4" s="83"/>
      <c r="D4" s="83" t="s">
        <v>7</v>
      </c>
      <c r="E4" s="83"/>
      <c r="F4" s="90"/>
    </row>
    <row r="5" ht="24.4" customHeight="1" spans="1:6">
      <c r="A5" s="96"/>
      <c r="B5" s="83" t="s">
        <v>8</v>
      </c>
      <c r="C5" s="83" t="s">
        <v>9</v>
      </c>
      <c r="D5" s="83" t="s">
        <v>8</v>
      </c>
      <c r="E5" s="83" t="s">
        <v>9</v>
      </c>
      <c r="F5" s="90"/>
    </row>
    <row r="6" ht="22.8" customHeight="1" spans="1:6">
      <c r="A6" s="62"/>
      <c r="B6" s="87" t="s">
        <v>10</v>
      </c>
      <c r="C6" s="88">
        <v>1553.12</v>
      </c>
      <c r="D6" s="87" t="s">
        <v>11</v>
      </c>
      <c r="E6" s="88">
        <v>1251.21</v>
      </c>
      <c r="F6" s="76"/>
    </row>
    <row r="7" ht="22.8" customHeight="1" spans="1:6">
      <c r="A7" s="62"/>
      <c r="B7" s="87" t="s">
        <v>12</v>
      </c>
      <c r="C7" s="88"/>
      <c r="D7" s="87" t="s">
        <v>13</v>
      </c>
      <c r="E7" s="88"/>
      <c r="F7" s="76"/>
    </row>
    <row r="8" ht="22.8" customHeight="1" spans="1:6">
      <c r="A8" s="62"/>
      <c r="B8" s="87" t="s">
        <v>14</v>
      </c>
      <c r="C8" s="88"/>
      <c r="D8" s="87" t="s">
        <v>15</v>
      </c>
      <c r="E8" s="88"/>
      <c r="F8" s="76"/>
    </row>
    <row r="9" ht="22.8" customHeight="1" spans="1:6">
      <c r="A9" s="62"/>
      <c r="B9" s="87" t="s">
        <v>16</v>
      </c>
      <c r="C9" s="88"/>
      <c r="D9" s="87" t="s">
        <v>17</v>
      </c>
      <c r="E9" s="88"/>
      <c r="F9" s="76"/>
    </row>
    <row r="10" ht="22.8" customHeight="1" spans="1:6">
      <c r="A10" s="62"/>
      <c r="B10" s="87" t="s">
        <v>18</v>
      </c>
      <c r="C10" s="88"/>
      <c r="D10" s="87" t="s">
        <v>19</v>
      </c>
      <c r="E10" s="88"/>
      <c r="F10" s="76"/>
    </row>
    <row r="11" ht="22.8" customHeight="1" spans="1:6">
      <c r="A11" s="62"/>
      <c r="B11" s="87" t="s">
        <v>20</v>
      </c>
      <c r="C11" s="88"/>
      <c r="D11" s="87" t="s">
        <v>21</v>
      </c>
      <c r="E11" s="88"/>
      <c r="F11" s="76"/>
    </row>
    <row r="12" ht="22.8" customHeight="1" spans="1:6">
      <c r="A12" s="62"/>
      <c r="B12" s="87" t="s">
        <v>22</v>
      </c>
      <c r="C12" s="88"/>
      <c r="D12" s="87" t="s">
        <v>23</v>
      </c>
      <c r="E12" s="88"/>
      <c r="F12" s="76"/>
    </row>
    <row r="13" ht="22.8" customHeight="1" spans="1:6">
      <c r="A13" s="62"/>
      <c r="B13" s="87" t="s">
        <v>22</v>
      </c>
      <c r="C13" s="88"/>
      <c r="D13" s="87" t="s">
        <v>24</v>
      </c>
      <c r="E13" s="88">
        <v>179.46</v>
      </c>
      <c r="F13" s="76"/>
    </row>
    <row r="14" ht="22.8" customHeight="1" spans="1:6">
      <c r="A14" s="62"/>
      <c r="B14" s="87" t="s">
        <v>22</v>
      </c>
      <c r="C14" s="88"/>
      <c r="D14" s="87" t="s">
        <v>25</v>
      </c>
      <c r="E14" s="88"/>
      <c r="F14" s="76"/>
    </row>
    <row r="15" ht="22.8" customHeight="1" spans="1:6">
      <c r="A15" s="62"/>
      <c r="B15" s="87" t="s">
        <v>22</v>
      </c>
      <c r="C15" s="88"/>
      <c r="D15" s="87" t="s">
        <v>26</v>
      </c>
      <c r="E15" s="88">
        <v>36.2</v>
      </c>
      <c r="F15" s="76"/>
    </row>
    <row r="16" ht="22.8" customHeight="1" spans="1:6">
      <c r="A16" s="62"/>
      <c r="B16" s="87" t="s">
        <v>22</v>
      </c>
      <c r="C16" s="88"/>
      <c r="D16" s="87" t="s">
        <v>27</v>
      </c>
      <c r="E16" s="88"/>
      <c r="F16" s="76"/>
    </row>
    <row r="17" ht="22.8" customHeight="1" spans="1:6">
      <c r="A17" s="62"/>
      <c r="B17" s="87" t="s">
        <v>22</v>
      </c>
      <c r="C17" s="88"/>
      <c r="D17" s="87" t="s">
        <v>28</v>
      </c>
      <c r="E17" s="88"/>
      <c r="F17" s="76"/>
    </row>
    <row r="18" ht="22.8" customHeight="1" spans="1:6">
      <c r="A18" s="62"/>
      <c r="B18" s="87" t="s">
        <v>22</v>
      </c>
      <c r="C18" s="88"/>
      <c r="D18" s="87" t="s">
        <v>29</v>
      </c>
      <c r="E18" s="88"/>
      <c r="F18" s="76"/>
    </row>
    <row r="19" ht="22.8" customHeight="1" spans="1:6">
      <c r="A19" s="62"/>
      <c r="B19" s="87" t="s">
        <v>22</v>
      </c>
      <c r="C19" s="88"/>
      <c r="D19" s="87" t="s">
        <v>30</v>
      </c>
      <c r="E19" s="88"/>
      <c r="F19" s="76"/>
    </row>
    <row r="20" ht="22.8" customHeight="1" spans="1:6">
      <c r="A20" s="62"/>
      <c r="B20" s="87" t="s">
        <v>22</v>
      </c>
      <c r="C20" s="88"/>
      <c r="D20" s="87" t="s">
        <v>31</v>
      </c>
      <c r="E20" s="88"/>
      <c r="F20" s="76"/>
    </row>
    <row r="21" ht="22.8" customHeight="1" spans="1:6">
      <c r="A21" s="62"/>
      <c r="B21" s="87" t="s">
        <v>22</v>
      </c>
      <c r="C21" s="88"/>
      <c r="D21" s="87" t="s">
        <v>32</v>
      </c>
      <c r="E21" s="88"/>
      <c r="F21" s="76"/>
    </row>
    <row r="22" ht="22.8" customHeight="1" spans="1:6">
      <c r="A22" s="62"/>
      <c r="B22" s="87" t="s">
        <v>22</v>
      </c>
      <c r="C22" s="88"/>
      <c r="D22" s="87" t="s">
        <v>33</v>
      </c>
      <c r="E22" s="88"/>
      <c r="F22" s="76"/>
    </row>
    <row r="23" ht="22.8" customHeight="1" spans="1:6">
      <c r="A23" s="62"/>
      <c r="B23" s="87" t="s">
        <v>22</v>
      </c>
      <c r="C23" s="88"/>
      <c r="D23" s="87" t="s">
        <v>34</v>
      </c>
      <c r="E23" s="88"/>
      <c r="F23" s="76"/>
    </row>
    <row r="24" ht="22.8" customHeight="1" spans="1:6">
      <c r="A24" s="62"/>
      <c r="B24" s="87" t="s">
        <v>22</v>
      </c>
      <c r="C24" s="88"/>
      <c r="D24" s="87" t="s">
        <v>35</v>
      </c>
      <c r="E24" s="88"/>
      <c r="F24" s="76"/>
    </row>
    <row r="25" ht="22.8" customHeight="1" spans="1:6">
      <c r="A25" s="62"/>
      <c r="B25" s="87" t="s">
        <v>22</v>
      </c>
      <c r="C25" s="88"/>
      <c r="D25" s="87" t="s">
        <v>36</v>
      </c>
      <c r="E25" s="88">
        <v>86.25</v>
      </c>
      <c r="F25" s="76"/>
    </row>
    <row r="26" ht="22.8" customHeight="1" spans="1:6">
      <c r="A26" s="62"/>
      <c r="B26" s="87" t="s">
        <v>22</v>
      </c>
      <c r="C26" s="88"/>
      <c r="D26" s="87" t="s">
        <v>37</v>
      </c>
      <c r="E26" s="88"/>
      <c r="F26" s="76"/>
    </row>
    <row r="27" ht="22.8" customHeight="1" spans="1:6">
      <c r="A27" s="62"/>
      <c r="B27" s="87" t="s">
        <v>22</v>
      </c>
      <c r="C27" s="88"/>
      <c r="D27" s="87" t="s">
        <v>38</v>
      </c>
      <c r="E27" s="88"/>
      <c r="F27" s="76"/>
    </row>
    <row r="28" ht="22.8" customHeight="1" spans="1:6">
      <c r="A28" s="62"/>
      <c r="B28" s="87" t="s">
        <v>22</v>
      </c>
      <c r="C28" s="88"/>
      <c r="D28" s="87" t="s">
        <v>39</v>
      </c>
      <c r="E28" s="88"/>
      <c r="F28" s="76"/>
    </row>
    <row r="29" ht="22.8" customHeight="1" spans="1:6">
      <c r="A29" s="62"/>
      <c r="B29" s="87" t="s">
        <v>22</v>
      </c>
      <c r="C29" s="88"/>
      <c r="D29" s="87" t="s">
        <v>40</v>
      </c>
      <c r="E29" s="88"/>
      <c r="F29" s="76"/>
    </row>
    <row r="30" ht="22.8" customHeight="1" spans="1:6">
      <c r="A30" s="62"/>
      <c r="B30" s="87" t="s">
        <v>22</v>
      </c>
      <c r="C30" s="88"/>
      <c r="D30" s="87" t="s">
        <v>41</v>
      </c>
      <c r="E30" s="88"/>
      <c r="F30" s="76"/>
    </row>
    <row r="31" ht="22.8" customHeight="1" spans="1:6">
      <c r="A31" s="62"/>
      <c r="B31" s="87" t="s">
        <v>22</v>
      </c>
      <c r="C31" s="88"/>
      <c r="D31" s="87" t="s">
        <v>42</v>
      </c>
      <c r="E31" s="88"/>
      <c r="F31" s="76"/>
    </row>
    <row r="32" ht="22.8" customHeight="1" spans="1:6">
      <c r="A32" s="62"/>
      <c r="B32" s="87" t="s">
        <v>22</v>
      </c>
      <c r="C32" s="88"/>
      <c r="D32" s="87" t="s">
        <v>43</v>
      </c>
      <c r="E32" s="88"/>
      <c r="F32" s="76"/>
    </row>
    <row r="33" ht="22.8" customHeight="1" spans="1:6">
      <c r="A33" s="62"/>
      <c r="B33" s="87" t="s">
        <v>22</v>
      </c>
      <c r="C33" s="88"/>
      <c r="D33" s="87" t="s">
        <v>44</v>
      </c>
      <c r="E33" s="88"/>
      <c r="F33" s="76"/>
    </row>
    <row r="34" ht="22.8" customHeight="1" spans="1:6">
      <c r="A34" s="62"/>
      <c r="B34" s="87" t="s">
        <v>22</v>
      </c>
      <c r="C34" s="88"/>
      <c r="D34" s="87" t="s">
        <v>45</v>
      </c>
      <c r="E34" s="88"/>
      <c r="F34" s="76"/>
    </row>
    <row r="35" ht="22.8" customHeight="1" spans="1:6">
      <c r="A35" s="62"/>
      <c r="B35" s="87" t="s">
        <v>22</v>
      </c>
      <c r="C35" s="88"/>
      <c r="D35" s="87" t="s">
        <v>46</v>
      </c>
      <c r="E35" s="88"/>
      <c r="F35" s="76"/>
    </row>
    <row r="36" ht="22.8" customHeight="1" spans="1:6">
      <c r="A36" s="62"/>
      <c r="B36" s="87" t="s">
        <v>22</v>
      </c>
      <c r="C36" s="88"/>
      <c r="D36" s="87" t="s">
        <v>47</v>
      </c>
      <c r="E36" s="88"/>
      <c r="F36" s="76"/>
    </row>
    <row r="37" ht="22.8" customHeight="1" spans="1:6">
      <c r="A37" s="65"/>
      <c r="B37" s="84" t="s">
        <v>48</v>
      </c>
      <c r="C37" s="85">
        <v>1553.12</v>
      </c>
      <c r="D37" s="84" t="s">
        <v>49</v>
      </c>
      <c r="E37" s="85">
        <v>1553.12</v>
      </c>
      <c r="F37" s="77"/>
    </row>
    <row r="38" ht="22.8" customHeight="1" spans="1:6">
      <c r="A38" s="62"/>
      <c r="B38" s="87" t="s">
        <v>50</v>
      </c>
      <c r="C38" s="88"/>
      <c r="D38" s="87" t="s">
        <v>51</v>
      </c>
      <c r="E38" s="88"/>
      <c r="F38" s="101"/>
    </row>
    <row r="39" ht="22.8" customHeight="1" spans="1:6">
      <c r="A39" s="102"/>
      <c r="B39" s="87" t="s">
        <v>52</v>
      </c>
      <c r="C39" s="88"/>
      <c r="D39" s="87" t="s">
        <v>53</v>
      </c>
      <c r="E39" s="88"/>
      <c r="F39" s="101"/>
    </row>
    <row r="40" ht="22.8" customHeight="1" spans="1:6">
      <c r="A40" s="102"/>
      <c r="B40" s="103"/>
      <c r="C40" s="103"/>
      <c r="D40" s="87" t="s">
        <v>54</v>
      </c>
      <c r="E40" s="88"/>
      <c r="F40" s="101"/>
    </row>
    <row r="41" ht="22.8" customHeight="1" spans="1:6">
      <c r="A41" s="104"/>
      <c r="B41" s="84" t="s">
        <v>55</v>
      </c>
      <c r="C41" s="85">
        <v>1553.12</v>
      </c>
      <c r="D41" s="84" t="s">
        <v>56</v>
      </c>
      <c r="E41" s="85">
        <v>1553.12</v>
      </c>
      <c r="F41" s="105"/>
    </row>
    <row r="42" ht="9.75" customHeight="1" spans="1:6">
      <c r="A42" s="98"/>
      <c r="B42" s="98"/>
      <c r="C42" s="106"/>
      <c r="D42" s="106"/>
      <c r="E42" s="98"/>
      <c r="F42" s="107"/>
    </row>
  </sheetData>
  <mergeCells count="4">
    <mergeCell ref="B2:E2"/>
    <mergeCell ref="B4:C4"/>
    <mergeCell ref="D4:E4"/>
    <mergeCell ref="A6:A3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  <col min="16" max="16" width="9.76666666666667" customWidth="1"/>
  </cols>
  <sheetData>
    <row r="1" ht="16.35" customHeight="1" spans="1:15">
      <c r="A1" s="55"/>
      <c r="B1" s="56"/>
      <c r="C1" s="57"/>
      <c r="D1" s="58"/>
      <c r="E1" s="58"/>
      <c r="F1" s="58"/>
      <c r="G1" s="57"/>
      <c r="H1" s="57"/>
      <c r="I1" s="57"/>
      <c r="L1" s="57"/>
      <c r="M1" s="57"/>
      <c r="N1" s="4" t="s">
        <v>57</v>
      </c>
      <c r="O1" s="62"/>
    </row>
    <row r="2" ht="22.8" customHeight="1" spans="1:15">
      <c r="A2" s="55"/>
      <c r="B2" s="59" t="s">
        <v>58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62" t="s">
        <v>2</v>
      </c>
    </row>
    <row r="3" ht="19.55" customHeight="1" spans="1:15">
      <c r="A3" s="60"/>
      <c r="B3" s="61" t="s">
        <v>4</v>
      </c>
      <c r="C3" s="61"/>
      <c r="D3" s="60"/>
      <c r="E3" s="60"/>
      <c r="F3" s="93"/>
      <c r="G3" s="60"/>
      <c r="H3" s="93"/>
      <c r="I3" s="93"/>
      <c r="J3" s="93"/>
      <c r="K3" s="93"/>
      <c r="L3" s="93"/>
      <c r="M3" s="93"/>
      <c r="N3" s="73" t="s">
        <v>5</v>
      </c>
      <c r="O3" s="74"/>
    </row>
    <row r="4" ht="24.4" customHeight="1" spans="1:15">
      <c r="A4" s="64"/>
      <c r="B4" s="79" t="s">
        <v>8</v>
      </c>
      <c r="C4" s="79"/>
      <c r="D4" s="79" t="s">
        <v>59</v>
      </c>
      <c r="E4" s="79" t="s">
        <v>60</v>
      </c>
      <c r="F4" s="79" t="s">
        <v>61</v>
      </c>
      <c r="G4" s="79" t="s">
        <v>62</v>
      </c>
      <c r="H4" s="79" t="s">
        <v>63</v>
      </c>
      <c r="I4" s="79" t="s">
        <v>64</v>
      </c>
      <c r="J4" s="79" t="s">
        <v>65</v>
      </c>
      <c r="K4" s="79" t="s">
        <v>66</v>
      </c>
      <c r="L4" s="79" t="s">
        <v>67</v>
      </c>
      <c r="M4" s="79" t="s">
        <v>68</v>
      </c>
      <c r="N4" s="79" t="s">
        <v>69</v>
      </c>
      <c r="O4" s="76"/>
    </row>
    <row r="5" ht="24.4" customHeight="1" spans="1:15">
      <c r="A5" s="64"/>
      <c r="B5" s="79" t="s">
        <v>70</v>
      </c>
      <c r="C5" s="79" t="s">
        <v>71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6"/>
    </row>
    <row r="6" ht="24.4" customHeight="1" spans="1:15">
      <c r="A6" s="64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6"/>
    </row>
    <row r="7" ht="22.8" customHeight="1" spans="1:15">
      <c r="A7" s="65"/>
      <c r="B7" s="66"/>
      <c r="C7" s="66" t="s">
        <v>72</v>
      </c>
      <c r="D7" s="67">
        <v>1553.12</v>
      </c>
      <c r="E7" s="67"/>
      <c r="F7" s="67">
        <v>1553.12</v>
      </c>
      <c r="G7" s="67"/>
      <c r="H7" s="67"/>
      <c r="I7" s="67"/>
      <c r="J7" s="67"/>
      <c r="K7" s="67"/>
      <c r="L7" s="67"/>
      <c r="M7" s="67"/>
      <c r="N7" s="67"/>
      <c r="O7" s="77"/>
    </row>
    <row r="8" ht="22.8" customHeight="1" spans="1:15">
      <c r="A8" s="64"/>
      <c r="B8" s="68"/>
      <c r="C8" s="68" t="s">
        <v>22</v>
      </c>
      <c r="D8" s="69">
        <v>1553.12</v>
      </c>
      <c r="E8" s="69"/>
      <c r="F8" s="69">
        <v>1553.12</v>
      </c>
      <c r="G8" s="69"/>
      <c r="H8" s="69"/>
      <c r="I8" s="69"/>
      <c r="J8" s="69"/>
      <c r="K8" s="69"/>
      <c r="L8" s="69"/>
      <c r="M8" s="69"/>
      <c r="N8" s="69"/>
      <c r="O8" s="75"/>
    </row>
    <row r="9" ht="22.8" customHeight="1" spans="1:15">
      <c r="A9" s="64"/>
      <c r="B9" s="68" t="s">
        <v>73</v>
      </c>
      <c r="C9" s="68" t="s">
        <v>74</v>
      </c>
      <c r="D9" s="69">
        <v>1553.12</v>
      </c>
      <c r="E9" s="70"/>
      <c r="F9" s="70">
        <v>1553.12</v>
      </c>
      <c r="G9" s="70"/>
      <c r="H9" s="70"/>
      <c r="I9" s="70"/>
      <c r="J9" s="70"/>
      <c r="K9" s="70"/>
      <c r="L9" s="70"/>
      <c r="M9" s="70"/>
      <c r="N9" s="70"/>
      <c r="O9" s="75"/>
    </row>
    <row r="10" ht="9.75" customHeight="1" spans="1:15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2"/>
      <c r="O10" s="7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4" width="9.76666666666667" customWidth="1"/>
  </cols>
  <sheetData>
    <row r="1" ht="16.35" customHeight="1" spans="1:12">
      <c r="A1" s="55"/>
      <c r="B1" s="56"/>
      <c r="C1" s="56"/>
      <c r="D1" s="56"/>
      <c r="E1" s="57"/>
      <c r="F1" s="57"/>
      <c r="G1" s="58"/>
      <c r="H1" s="58"/>
      <c r="I1" s="58"/>
      <c r="J1" s="58"/>
      <c r="K1" s="4" t="s">
        <v>75</v>
      </c>
      <c r="L1" s="62"/>
    </row>
    <row r="2" ht="22.8" customHeight="1" spans="1:12">
      <c r="A2" s="55"/>
      <c r="B2" s="59" t="s">
        <v>76</v>
      </c>
      <c r="C2" s="59"/>
      <c r="D2" s="59"/>
      <c r="E2" s="59"/>
      <c r="F2" s="59"/>
      <c r="G2" s="59"/>
      <c r="H2" s="59"/>
      <c r="I2" s="59"/>
      <c r="J2" s="59"/>
      <c r="K2" s="59"/>
      <c r="L2" s="62" t="s">
        <v>2</v>
      </c>
    </row>
    <row r="3" ht="19.55" customHeight="1" spans="1:12">
      <c r="A3" s="60"/>
      <c r="B3" s="61" t="s">
        <v>4</v>
      </c>
      <c r="C3" s="61"/>
      <c r="D3" s="61"/>
      <c r="E3" s="61"/>
      <c r="F3" s="61"/>
      <c r="G3" s="60"/>
      <c r="H3" s="60"/>
      <c r="I3" s="93"/>
      <c r="J3" s="93"/>
      <c r="K3" s="73" t="s">
        <v>5</v>
      </c>
      <c r="L3" s="74"/>
    </row>
    <row r="4" ht="24.4" customHeight="1" spans="1:12">
      <c r="A4" s="62"/>
      <c r="B4" s="63" t="s">
        <v>8</v>
      </c>
      <c r="C4" s="63"/>
      <c r="D4" s="63"/>
      <c r="E4" s="63"/>
      <c r="F4" s="63"/>
      <c r="G4" s="63" t="s">
        <v>59</v>
      </c>
      <c r="H4" s="63" t="s">
        <v>77</v>
      </c>
      <c r="I4" s="63" t="s">
        <v>78</v>
      </c>
      <c r="J4" s="63" t="s">
        <v>79</v>
      </c>
      <c r="K4" s="63" t="s">
        <v>80</v>
      </c>
      <c r="L4" s="75"/>
    </row>
    <row r="5" ht="24.4" customHeight="1" spans="1:12">
      <c r="A5" s="64"/>
      <c r="B5" s="63" t="s">
        <v>81</v>
      </c>
      <c r="C5" s="63"/>
      <c r="D5" s="63"/>
      <c r="E5" s="63" t="s">
        <v>70</v>
      </c>
      <c r="F5" s="63" t="s">
        <v>71</v>
      </c>
      <c r="G5" s="63"/>
      <c r="H5" s="63"/>
      <c r="I5" s="63"/>
      <c r="J5" s="63"/>
      <c r="K5" s="63"/>
      <c r="L5" s="75"/>
    </row>
    <row r="6" ht="24.4" customHeight="1" spans="1:12">
      <c r="A6" s="64"/>
      <c r="B6" s="63" t="s">
        <v>82</v>
      </c>
      <c r="C6" s="63" t="s">
        <v>83</v>
      </c>
      <c r="D6" s="63" t="s">
        <v>84</v>
      </c>
      <c r="E6" s="63"/>
      <c r="F6" s="63"/>
      <c r="G6" s="63"/>
      <c r="H6" s="63"/>
      <c r="I6" s="63"/>
      <c r="J6" s="63"/>
      <c r="K6" s="63"/>
      <c r="L6" s="76"/>
    </row>
    <row r="7" ht="22.8" customHeight="1" spans="1:12">
      <c r="A7" s="65"/>
      <c r="B7" s="66"/>
      <c r="C7" s="66"/>
      <c r="D7" s="66"/>
      <c r="E7" s="66"/>
      <c r="F7" s="66" t="s">
        <v>72</v>
      </c>
      <c r="G7" s="67">
        <v>1553.12</v>
      </c>
      <c r="H7" s="67">
        <v>1003.3</v>
      </c>
      <c r="I7" s="67">
        <v>549.82</v>
      </c>
      <c r="J7" s="67"/>
      <c r="K7" s="67"/>
      <c r="L7" s="77"/>
    </row>
    <row r="8" ht="22.8" customHeight="1" spans="1:12">
      <c r="A8" s="64"/>
      <c r="B8" s="68"/>
      <c r="C8" s="68"/>
      <c r="D8" s="68"/>
      <c r="E8" s="68"/>
      <c r="F8" s="68" t="s">
        <v>22</v>
      </c>
      <c r="G8" s="69">
        <v>1553.12</v>
      </c>
      <c r="H8" s="69">
        <v>1003.3</v>
      </c>
      <c r="I8" s="69">
        <v>549.82</v>
      </c>
      <c r="J8" s="69"/>
      <c r="K8" s="69"/>
      <c r="L8" s="75"/>
    </row>
    <row r="9" ht="22.8" customHeight="1" spans="1:12">
      <c r="A9" s="64"/>
      <c r="B9" s="68"/>
      <c r="C9" s="68"/>
      <c r="D9" s="68"/>
      <c r="E9" s="68"/>
      <c r="F9" s="68" t="s">
        <v>74</v>
      </c>
      <c r="G9" s="69">
        <v>1553.12</v>
      </c>
      <c r="H9" s="69">
        <v>1003.3</v>
      </c>
      <c r="I9" s="69">
        <v>549.82</v>
      </c>
      <c r="J9" s="69"/>
      <c r="K9" s="69"/>
      <c r="L9" s="75"/>
    </row>
    <row r="10" ht="22.8" customHeight="1" spans="1:12">
      <c r="A10" s="64"/>
      <c r="B10" s="68" t="s">
        <v>85</v>
      </c>
      <c r="C10" s="68" t="s">
        <v>86</v>
      </c>
      <c r="D10" s="68" t="s">
        <v>87</v>
      </c>
      <c r="E10" s="68" t="s">
        <v>73</v>
      </c>
      <c r="F10" s="68" t="s">
        <v>88</v>
      </c>
      <c r="G10" s="69">
        <v>639.64</v>
      </c>
      <c r="H10" s="70">
        <v>626.44</v>
      </c>
      <c r="I10" s="70">
        <v>13.2</v>
      </c>
      <c r="J10" s="70"/>
      <c r="K10" s="70"/>
      <c r="L10" s="76"/>
    </row>
    <row r="11" ht="22.8" customHeight="1" spans="1:12">
      <c r="A11" s="64"/>
      <c r="B11" s="68" t="s">
        <v>85</v>
      </c>
      <c r="C11" s="68" t="s">
        <v>86</v>
      </c>
      <c r="D11" s="68" t="s">
        <v>86</v>
      </c>
      <c r="E11" s="68" t="s">
        <v>73</v>
      </c>
      <c r="F11" s="68" t="s">
        <v>89</v>
      </c>
      <c r="G11" s="69">
        <v>536.62</v>
      </c>
      <c r="H11" s="70"/>
      <c r="I11" s="70">
        <v>536.62</v>
      </c>
      <c r="J11" s="70"/>
      <c r="K11" s="70"/>
      <c r="L11" s="76"/>
    </row>
    <row r="12" ht="22.8" customHeight="1" spans="1:12">
      <c r="A12" s="64"/>
      <c r="B12" s="68" t="s">
        <v>85</v>
      </c>
      <c r="C12" s="68" t="s">
        <v>86</v>
      </c>
      <c r="D12" s="68" t="s">
        <v>90</v>
      </c>
      <c r="E12" s="68" t="s">
        <v>73</v>
      </c>
      <c r="F12" s="68" t="s">
        <v>91</v>
      </c>
      <c r="G12" s="69">
        <v>74.95</v>
      </c>
      <c r="H12" s="70">
        <v>74.95</v>
      </c>
      <c r="I12" s="70"/>
      <c r="J12" s="70"/>
      <c r="K12" s="70"/>
      <c r="L12" s="76"/>
    </row>
    <row r="13" ht="22.8" customHeight="1" spans="1:12">
      <c r="A13" s="64"/>
      <c r="B13" s="68" t="s">
        <v>92</v>
      </c>
      <c r="C13" s="68" t="s">
        <v>93</v>
      </c>
      <c r="D13" s="68" t="s">
        <v>87</v>
      </c>
      <c r="E13" s="68" t="s">
        <v>73</v>
      </c>
      <c r="F13" s="68" t="s">
        <v>94</v>
      </c>
      <c r="G13" s="69">
        <v>58.79</v>
      </c>
      <c r="H13" s="70">
        <v>58.79</v>
      </c>
      <c r="I13" s="70"/>
      <c r="J13" s="70"/>
      <c r="K13" s="70"/>
      <c r="L13" s="76"/>
    </row>
    <row r="14" ht="22.8" customHeight="1" spans="1:12">
      <c r="A14" s="64"/>
      <c r="B14" s="68" t="s">
        <v>92</v>
      </c>
      <c r="C14" s="68" t="s">
        <v>93</v>
      </c>
      <c r="D14" s="68" t="s">
        <v>93</v>
      </c>
      <c r="E14" s="68" t="s">
        <v>73</v>
      </c>
      <c r="F14" s="68" t="s">
        <v>95</v>
      </c>
      <c r="G14" s="69">
        <v>80.44</v>
      </c>
      <c r="H14" s="70">
        <v>80.44</v>
      </c>
      <c r="I14" s="70"/>
      <c r="J14" s="70"/>
      <c r="K14" s="70"/>
      <c r="L14" s="76"/>
    </row>
    <row r="15" ht="22.8" customHeight="1" spans="1:12">
      <c r="A15" s="64"/>
      <c r="B15" s="68" t="s">
        <v>92</v>
      </c>
      <c r="C15" s="68" t="s">
        <v>93</v>
      </c>
      <c r="D15" s="68" t="s">
        <v>96</v>
      </c>
      <c r="E15" s="68" t="s">
        <v>73</v>
      </c>
      <c r="F15" s="68" t="s">
        <v>97</v>
      </c>
      <c r="G15" s="69">
        <v>40.22</v>
      </c>
      <c r="H15" s="70">
        <v>40.22</v>
      </c>
      <c r="I15" s="70"/>
      <c r="J15" s="70"/>
      <c r="K15" s="70"/>
      <c r="L15" s="76"/>
    </row>
    <row r="16" ht="22.8" customHeight="1" spans="1:12">
      <c r="A16" s="64"/>
      <c r="B16" s="68" t="s">
        <v>98</v>
      </c>
      <c r="C16" s="68" t="s">
        <v>99</v>
      </c>
      <c r="D16" s="68" t="s">
        <v>87</v>
      </c>
      <c r="E16" s="68" t="s">
        <v>73</v>
      </c>
      <c r="F16" s="68" t="s">
        <v>100</v>
      </c>
      <c r="G16" s="69">
        <v>32.08</v>
      </c>
      <c r="H16" s="70">
        <v>32.08</v>
      </c>
      <c r="I16" s="70"/>
      <c r="J16" s="70"/>
      <c r="K16" s="70"/>
      <c r="L16" s="76"/>
    </row>
    <row r="17" ht="22.8" customHeight="1" spans="1:12">
      <c r="A17" s="64"/>
      <c r="B17" s="68" t="s">
        <v>98</v>
      </c>
      <c r="C17" s="68" t="s">
        <v>99</v>
      </c>
      <c r="D17" s="68" t="s">
        <v>86</v>
      </c>
      <c r="E17" s="68" t="s">
        <v>73</v>
      </c>
      <c r="F17" s="68" t="s">
        <v>101</v>
      </c>
      <c r="G17" s="69">
        <v>4.12</v>
      </c>
      <c r="H17" s="70">
        <v>4.12</v>
      </c>
      <c r="I17" s="70"/>
      <c r="J17" s="70"/>
      <c r="K17" s="70"/>
      <c r="L17" s="76"/>
    </row>
    <row r="18" ht="22.8" customHeight="1" spans="1:12">
      <c r="A18" s="64"/>
      <c r="B18" s="68" t="s">
        <v>102</v>
      </c>
      <c r="C18" s="68" t="s">
        <v>86</v>
      </c>
      <c r="D18" s="68" t="s">
        <v>87</v>
      </c>
      <c r="E18" s="68" t="s">
        <v>73</v>
      </c>
      <c r="F18" s="68" t="s">
        <v>103</v>
      </c>
      <c r="G18" s="69">
        <v>86.25</v>
      </c>
      <c r="H18" s="70">
        <v>86.25</v>
      </c>
      <c r="I18" s="70"/>
      <c r="J18" s="70"/>
      <c r="K18" s="70"/>
      <c r="L18" s="76"/>
    </row>
    <row r="19" ht="9.75" customHeight="1" spans="1:12">
      <c r="A19" s="71"/>
      <c r="B19" s="72"/>
      <c r="C19" s="72"/>
      <c r="D19" s="72"/>
      <c r="E19" s="72"/>
      <c r="F19" s="71"/>
      <c r="G19" s="71"/>
      <c r="H19" s="71"/>
      <c r="I19" s="71"/>
      <c r="J19" s="72"/>
      <c r="K19" s="72"/>
      <c r="L19" s="78"/>
    </row>
  </sheetData>
  <mergeCells count="13">
    <mergeCell ref="B1:D1"/>
    <mergeCell ref="B2:K2"/>
    <mergeCell ref="B3:F3"/>
    <mergeCell ref="B4:F4"/>
    <mergeCell ref="B5:D5"/>
    <mergeCell ref="A10:A18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9.1333333333333" customWidth="1"/>
    <col min="9" max="9" width="23.3416666666667" customWidth="1"/>
    <col min="10" max="10" width="1.53333333333333" customWidth="1"/>
    <col min="11" max="13" width="9.76666666666667" customWidth="1"/>
  </cols>
  <sheetData>
    <row r="1" ht="16.25" customHeight="1" spans="1:10">
      <c r="A1" s="94"/>
      <c r="B1" s="56"/>
      <c r="C1" s="95"/>
      <c r="D1" s="95"/>
      <c r="I1" s="99" t="s">
        <v>104</v>
      </c>
      <c r="J1" s="90" t="s">
        <v>2</v>
      </c>
    </row>
    <row r="2" ht="22.8" customHeight="1" spans="1:10">
      <c r="A2" s="96"/>
      <c r="B2" s="97" t="s">
        <v>105</v>
      </c>
      <c r="C2" s="97"/>
      <c r="D2" s="97"/>
      <c r="E2" s="97"/>
      <c r="F2" s="97"/>
      <c r="G2" s="97"/>
      <c r="H2" s="97"/>
      <c r="I2" s="97"/>
      <c r="J2" s="90"/>
    </row>
    <row r="3" ht="19.55" customHeight="1" spans="1:10">
      <c r="A3" s="96"/>
      <c r="B3" s="61" t="s">
        <v>4</v>
      </c>
      <c r="C3" s="61"/>
      <c r="D3" s="57"/>
      <c r="I3" s="100" t="s">
        <v>5</v>
      </c>
      <c r="J3" s="90"/>
    </row>
    <row r="4" ht="24.4" customHeight="1" spans="1:10">
      <c r="A4" s="96"/>
      <c r="B4" s="83" t="s">
        <v>6</v>
      </c>
      <c r="C4" s="83"/>
      <c r="D4" s="83" t="s">
        <v>7</v>
      </c>
      <c r="E4" s="83"/>
      <c r="F4" s="83"/>
      <c r="G4" s="83"/>
      <c r="H4" s="83"/>
      <c r="I4" s="83"/>
      <c r="J4" s="90"/>
    </row>
    <row r="5" ht="24.4" customHeight="1" spans="1:10">
      <c r="A5" s="96"/>
      <c r="B5" s="83" t="s">
        <v>8</v>
      </c>
      <c r="C5" s="83" t="s">
        <v>9</v>
      </c>
      <c r="D5" s="83" t="s">
        <v>8</v>
      </c>
      <c r="E5" s="83" t="s">
        <v>59</v>
      </c>
      <c r="F5" s="83" t="s">
        <v>106</v>
      </c>
      <c r="G5" s="83" t="s">
        <v>107</v>
      </c>
      <c r="H5" s="83" t="s">
        <v>108</v>
      </c>
      <c r="I5" s="83" t="s">
        <v>109</v>
      </c>
      <c r="J5" s="90"/>
    </row>
    <row r="6" ht="22.8" customHeight="1" spans="1:10">
      <c r="A6" s="62"/>
      <c r="B6" s="87" t="s">
        <v>110</v>
      </c>
      <c r="C6" s="88">
        <v>1553.12</v>
      </c>
      <c r="D6" s="87" t="s">
        <v>111</v>
      </c>
      <c r="E6" s="88">
        <v>1553.12</v>
      </c>
      <c r="F6" s="88">
        <v>1553.12</v>
      </c>
      <c r="G6" s="88"/>
      <c r="H6" s="88"/>
      <c r="I6" s="88"/>
      <c r="J6" s="76"/>
    </row>
    <row r="7" ht="22.8" customHeight="1" spans="1:10">
      <c r="A7" s="62"/>
      <c r="B7" s="87" t="s">
        <v>112</v>
      </c>
      <c r="C7" s="88">
        <v>1553.12</v>
      </c>
      <c r="D7" s="87" t="s">
        <v>113</v>
      </c>
      <c r="E7" s="88">
        <v>1251.21</v>
      </c>
      <c r="F7" s="88">
        <v>1251.21</v>
      </c>
      <c r="G7" s="88"/>
      <c r="H7" s="88"/>
      <c r="I7" s="88"/>
      <c r="J7" s="76"/>
    </row>
    <row r="8" ht="22.8" customHeight="1" spans="1:10">
      <c r="A8" s="62"/>
      <c r="B8" s="87" t="s">
        <v>114</v>
      </c>
      <c r="C8" s="88"/>
      <c r="D8" s="87" t="s">
        <v>115</v>
      </c>
      <c r="E8" s="88"/>
      <c r="F8" s="88"/>
      <c r="G8" s="88"/>
      <c r="H8" s="88"/>
      <c r="I8" s="88"/>
      <c r="J8" s="76"/>
    </row>
    <row r="9" ht="22.8" customHeight="1" spans="1:10">
      <c r="A9" s="62"/>
      <c r="B9" s="87" t="s">
        <v>116</v>
      </c>
      <c r="C9" s="88"/>
      <c r="D9" s="87" t="s">
        <v>117</v>
      </c>
      <c r="E9" s="88"/>
      <c r="F9" s="88"/>
      <c r="G9" s="88"/>
      <c r="H9" s="88"/>
      <c r="I9" s="88"/>
      <c r="J9" s="76"/>
    </row>
    <row r="10" ht="22.8" customHeight="1" spans="1:10">
      <c r="A10" s="62"/>
      <c r="B10" s="87" t="s">
        <v>118</v>
      </c>
      <c r="C10" s="88"/>
      <c r="D10" s="87" t="s">
        <v>119</v>
      </c>
      <c r="E10" s="88"/>
      <c r="F10" s="88"/>
      <c r="G10" s="88"/>
      <c r="H10" s="88"/>
      <c r="I10" s="88"/>
      <c r="J10" s="76"/>
    </row>
    <row r="11" ht="22.8" customHeight="1" spans="1:10">
      <c r="A11" s="62"/>
      <c r="B11" s="87" t="s">
        <v>112</v>
      </c>
      <c r="C11" s="88"/>
      <c r="D11" s="87" t="s">
        <v>120</v>
      </c>
      <c r="E11" s="88"/>
      <c r="F11" s="88"/>
      <c r="G11" s="88"/>
      <c r="H11" s="88"/>
      <c r="I11" s="88"/>
      <c r="J11" s="76"/>
    </row>
    <row r="12" ht="22.8" customHeight="1" spans="1:10">
      <c r="A12" s="62"/>
      <c r="B12" s="87" t="s">
        <v>114</v>
      </c>
      <c r="C12" s="88"/>
      <c r="D12" s="87" t="s">
        <v>121</v>
      </c>
      <c r="E12" s="88"/>
      <c r="F12" s="88"/>
      <c r="G12" s="88"/>
      <c r="H12" s="88"/>
      <c r="I12" s="88"/>
      <c r="J12" s="76"/>
    </row>
    <row r="13" ht="22.8" customHeight="1" spans="1:10">
      <c r="A13" s="62"/>
      <c r="B13" s="87" t="s">
        <v>116</v>
      </c>
      <c r="C13" s="88"/>
      <c r="D13" s="87" t="s">
        <v>122</v>
      </c>
      <c r="E13" s="88"/>
      <c r="F13" s="88"/>
      <c r="G13" s="88"/>
      <c r="H13" s="88"/>
      <c r="I13" s="88"/>
      <c r="J13" s="76"/>
    </row>
    <row r="14" ht="22.8" customHeight="1" spans="1:10">
      <c r="A14" s="62"/>
      <c r="B14" s="87" t="s">
        <v>123</v>
      </c>
      <c r="C14" s="88"/>
      <c r="D14" s="87" t="s">
        <v>124</v>
      </c>
      <c r="E14" s="88">
        <v>179.46</v>
      </c>
      <c r="F14" s="88">
        <v>179.46</v>
      </c>
      <c r="G14" s="88"/>
      <c r="H14" s="88"/>
      <c r="I14" s="88"/>
      <c r="J14" s="76"/>
    </row>
    <row r="15" ht="22.8" customHeight="1" spans="1:10">
      <c r="A15" s="62"/>
      <c r="B15" s="87" t="s">
        <v>125</v>
      </c>
      <c r="C15" s="88"/>
      <c r="D15" s="87" t="s">
        <v>126</v>
      </c>
      <c r="E15" s="88"/>
      <c r="F15" s="88"/>
      <c r="G15" s="88"/>
      <c r="H15" s="88"/>
      <c r="I15" s="88"/>
      <c r="J15" s="76"/>
    </row>
    <row r="16" ht="22.8" customHeight="1" spans="1:10">
      <c r="A16" s="62"/>
      <c r="B16" s="87" t="s">
        <v>125</v>
      </c>
      <c r="C16" s="88"/>
      <c r="D16" s="87" t="s">
        <v>127</v>
      </c>
      <c r="E16" s="88">
        <v>36.2</v>
      </c>
      <c r="F16" s="88">
        <v>36.2</v>
      </c>
      <c r="G16" s="88"/>
      <c r="H16" s="88"/>
      <c r="I16" s="88"/>
      <c r="J16" s="76"/>
    </row>
    <row r="17" ht="22.8" customHeight="1" spans="1:10">
      <c r="A17" s="62"/>
      <c r="B17" s="87" t="s">
        <v>125</v>
      </c>
      <c r="C17" s="88"/>
      <c r="D17" s="87" t="s">
        <v>128</v>
      </c>
      <c r="E17" s="88"/>
      <c r="F17" s="88"/>
      <c r="G17" s="88"/>
      <c r="H17" s="88"/>
      <c r="I17" s="88"/>
      <c r="J17" s="76"/>
    </row>
    <row r="18" ht="22.8" customHeight="1" spans="1:10">
      <c r="A18" s="62"/>
      <c r="B18" s="87" t="s">
        <v>125</v>
      </c>
      <c r="C18" s="88"/>
      <c r="D18" s="87" t="s">
        <v>129</v>
      </c>
      <c r="E18" s="88"/>
      <c r="F18" s="88"/>
      <c r="G18" s="88"/>
      <c r="H18" s="88"/>
      <c r="I18" s="88"/>
      <c r="J18" s="76"/>
    </row>
    <row r="19" ht="22.8" customHeight="1" spans="1:10">
      <c r="A19" s="62"/>
      <c r="B19" s="87" t="s">
        <v>125</v>
      </c>
      <c r="C19" s="88"/>
      <c r="D19" s="87" t="s">
        <v>130</v>
      </c>
      <c r="E19" s="88"/>
      <c r="F19" s="88"/>
      <c r="G19" s="88"/>
      <c r="H19" s="88"/>
      <c r="I19" s="88"/>
      <c r="J19" s="76"/>
    </row>
    <row r="20" ht="22.8" customHeight="1" spans="1:10">
      <c r="A20" s="62"/>
      <c r="B20" s="87" t="s">
        <v>125</v>
      </c>
      <c r="C20" s="88"/>
      <c r="D20" s="87" t="s">
        <v>131</v>
      </c>
      <c r="E20" s="88"/>
      <c r="F20" s="88"/>
      <c r="G20" s="88"/>
      <c r="H20" s="88"/>
      <c r="I20" s="88"/>
      <c r="J20" s="76"/>
    </row>
    <row r="21" ht="22.8" customHeight="1" spans="1:10">
      <c r="A21" s="62"/>
      <c r="B21" s="87" t="s">
        <v>125</v>
      </c>
      <c r="C21" s="88"/>
      <c r="D21" s="87" t="s">
        <v>132</v>
      </c>
      <c r="E21" s="88"/>
      <c r="F21" s="88"/>
      <c r="G21" s="88"/>
      <c r="H21" s="88"/>
      <c r="I21" s="88"/>
      <c r="J21" s="76"/>
    </row>
    <row r="22" ht="22.8" customHeight="1" spans="1:10">
      <c r="A22" s="62"/>
      <c r="B22" s="87" t="s">
        <v>125</v>
      </c>
      <c r="C22" s="88"/>
      <c r="D22" s="87" t="s">
        <v>133</v>
      </c>
      <c r="E22" s="88"/>
      <c r="F22" s="88"/>
      <c r="G22" s="88"/>
      <c r="H22" s="88"/>
      <c r="I22" s="88"/>
      <c r="J22" s="76"/>
    </row>
    <row r="23" ht="22.8" customHeight="1" spans="1:10">
      <c r="A23" s="62"/>
      <c r="B23" s="87" t="s">
        <v>125</v>
      </c>
      <c r="C23" s="88"/>
      <c r="D23" s="87" t="s">
        <v>134</v>
      </c>
      <c r="E23" s="88"/>
      <c r="F23" s="88"/>
      <c r="G23" s="88"/>
      <c r="H23" s="88"/>
      <c r="I23" s="88"/>
      <c r="J23" s="76"/>
    </row>
    <row r="24" ht="22.8" customHeight="1" spans="1:10">
      <c r="A24" s="62"/>
      <c r="B24" s="87" t="s">
        <v>125</v>
      </c>
      <c r="C24" s="88"/>
      <c r="D24" s="87" t="s">
        <v>135</v>
      </c>
      <c r="E24" s="88"/>
      <c r="F24" s="88"/>
      <c r="G24" s="88"/>
      <c r="H24" s="88"/>
      <c r="I24" s="88"/>
      <c r="J24" s="76"/>
    </row>
    <row r="25" ht="22.8" customHeight="1" spans="1:10">
      <c r="A25" s="62"/>
      <c r="B25" s="87" t="s">
        <v>125</v>
      </c>
      <c r="C25" s="88"/>
      <c r="D25" s="87" t="s">
        <v>136</v>
      </c>
      <c r="E25" s="88"/>
      <c r="F25" s="88"/>
      <c r="G25" s="88"/>
      <c r="H25" s="88"/>
      <c r="I25" s="88"/>
      <c r="J25" s="76"/>
    </row>
    <row r="26" ht="22.8" customHeight="1" spans="1:10">
      <c r="A26" s="62"/>
      <c r="B26" s="87" t="s">
        <v>125</v>
      </c>
      <c r="C26" s="88"/>
      <c r="D26" s="87" t="s">
        <v>137</v>
      </c>
      <c r="E26" s="88">
        <v>86.25</v>
      </c>
      <c r="F26" s="88">
        <v>86.25</v>
      </c>
      <c r="G26" s="88"/>
      <c r="H26" s="88"/>
      <c r="I26" s="88"/>
      <c r="J26" s="76"/>
    </row>
    <row r="27" ht="22.8" customHeight="1" spans="1:10">
      <c r="A27" s="62"/>
      <c r="B27" s="87" t="s">
        <v>125</v>
      </c>
      <c r="C27" s="88"/>
      <c r="D27" s="87" t="s">
        <v>138</v>
      </c>
      <c r="E27" s="88"/>
      <c r="F27" s="88"/>
      <c r="G27" s="88"/>
      <c r="H27" s="88"/>
      <c r="I27" s="88"/>
      <c r="J27" s="76"/>
    </row>
    <row r="28" ht="22.8" customHeight="1" spans="1:10">
      <c r="A28" s="62"/>
      <c r="B28" s="87" t="s">
        <v>125</v>
      </c>
      <c r="C28" s="88"/>
      <c r="D28" s="87" t="s">
        <v>139</v>
      </c>
      <c r="E28" s="88"/>
      <c r="F28" s="88"/>
      <c r="G28" s="88"/>
      <c r="H28" s="88"/>
      <c r="I28" s="88"/>
      <c r="J28" s="76"/>
    </row>
    <row r="29" ht="22.8" customHeight="1" spans="1:10">
      <c r="A29" s="62"/>
      <c r="B29" s="87" t="s">
        <v>125</v>
      </c>
      <c r="C29" s="88"/>
      <c r="D29" s="87" t="s">
        <v>140</v>
      </c>
      <c r="E29" s="88"/>
      <c r="F29" s="88"/>
      <c r="G29" s="88"/>
      <c r="H29" s="88"/>
      <c r="I29" s="88"/>
      <c r="J29" s="76"/>
    </row>
    <row r="30" ht="22.8" customHeight="1" spans="1:10">
      <c r="A30" s="62"/>
      <c r="B30" s="87" t="s">
        <v>125</v>
      </c>
      <c r="C30" s="88"/>
      <c r="D30" s="87" t="s">
        <v>141</v>
      </c>
      <c r="E30" s="88"/>
      <c r="F30" s="88"/>
      <c r="G30" s="88"/>
      <c r="H30" s="88"/>
      <c r="I30" s="88"/>
      <c r="J30" s="76"/>
    </row>
    <row r="31" ht="22.8" customHeight="1" spans="1:10">
      <c r="A31" s="62"/>
      <c r="B31" s="87" t="s">
        <v>125</v>
      </c>
      <c r="C31" s="88"/>
      <c r="D31" s="87" t="s">
        <v>142</v>
      </c>
      <c r="E31" s="88"/>
      <c r="F31" s="88"/>
      <c r="G31" s="88"/>
      <c r="H31" s="88"/>
      <c r="I31" s="88"/>
      <c r="J31" s="76"/>
    </row>
    <row r="32" ht="22.8" customHeight="1" spans="1:10">
      <c r="A32" s="62"/>
      <c r="B32" s="87" t="s">
        <v>125</v>
      </c>
      <c r="C32" s="88"/>
      <c r="D32" s="87" t="s">
        <v>143</v>
      </c>
      <c r="E32" s="88"/>
      <c r="F32" s="88"/>
      <c r="G32" s="88"/>
      <c r="H32" s="88"/>
      <c r="I32" s="88"/>
      <c r="J32" s="76"/>
    </row>
    <row r="33" ht="22.8" customHeight="1" spans="1:10">
      <c r="A33" s="62"/>
      <c r="B33" s="87" t="s">
        <v>125</v>
      </c>
      <c r="C33" s="88"/>
      <c r="D33" s="87" t="s">
        <v>144</v>
      </c>
      <c r="E33" s="88"/>
      <c r="F33" s="88"/>
      <c r="G33" s="88"/>
      <c r="H33" s="88"/>
      <c r="I33" s="88"/>
      <c r="J33" s="76"/>
    </row>
    <row r="34" ht="22.8" customHeight="1" spans="1:10">
      <c r="A34" s="62"/>
      <c r="B34" s="87" t="s">
        <v>125</v>
      </c>
      <c r="C34" s="88"/>
      <c r="D34" s="87" t="s">
        <v>145</v>
      </c>
      <c r="E34" s="88"/>
      <c r="F34" s="88"/>
      <c r="G34" s="88"/>
      <c r="H34" s="88"/>
      <c r="I34" s="88"/>
      <c r="J34" s="76"/>
    </row>
    <row r="35" ht="9.75" customHeight="1" spans="1:10">
      <c r="A35" s="98"/>
      <c r="B35" s="98"/>
      <c r="C35" s="98"/>
      <c r="D35" s="57"/>
      <c r="E35" s="98"/>
      <c r="F35" s="98"/>
      <c r="G35" s="98"/>
      <c r="H35" s="98"/>
      <c r="I35" s="98"/>
      <c r="J35" s="91"/>
    </row>
  </sheetData>
  <mergeCells count="7">
    <mergeCell ref="B2:I2"/>
    <mergeCell ref="B3:C3"/>
    <mergeCell ref="B4:C4"/>
    <mergeCell ref="D4:I4"/>
    <mergeCell ref="A7:A9"/>
    <mergeCell ref="A11:A13"/>
    <mergeCell ref="A14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3"/>
  <sheetViews>
    <sheetView workbookViewId="0">
      <pane ySplit="6" topLeftCell="A7" activePane="bottomLeft" state="frozen"/>
      <selection/>
      <selection pane="bottomLeft" activeCell="I28" sqref="I15 I28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1.4" customWidth="1"/>
    <col min="10" max="42" width="10.2583333333333" customWidth="1"/>
    <col min="43" max="43" width="1.53333333333333" customWidth="1"/>
    <col min="44" max="45" width="9.76666666666667" customWidth="1"/>
  </cols>
  <sheetData>
    <row r="1" ht="16.35" customHeight="1" spans="1:43">
      <c r="A1" s="56"/>
      <c r="B1" s="56"/>
      <c r="C1" s="56"/>
      <c r="E1" s="80"/>
      <c r="F1" s="55"/>
      <c r="G1" s="55"/>
      <c r="H1" s="55"/>
      <c r="I1" s="80"/>
      <c r="J1" s="80"/>
      <c r="K1" s="55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1" t="s">
        <v>146</v>
      </c>
      <c r="AQ1" s="90"/>
    </row>
    <row r="2" ht="22.8" customHeight="1" spans="1:43">
      <c r="A2" s="55"/>
      <c r="B2" s="59" t="s">
        <v>147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90"/>
    </row>
    <row r="3" ht="19.55" customHeight="1" spans="1:43">
      <c r="A3" s="60"/>
      <c r="B3" s="61" t="s">
        <v>4</v>
      </c>
      <c r="C3" s="61"/>
      <c r="D3" s="61"/>
      <c r="E3" s="61"/>
      <c r="G3" s="60"/>
      <c r="H3" s="82"/>
      <c r="I3" s="92"/>
      <c r="J3" s="92"/>
      <c r="K3" s="93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82" t="s">
        <v>5</v>
      </c>
      <c r="AP3" s="82"/>
      <c r="AQ3" s="90"/>
    </row>
    <row r="4" ht="24.4" customHeight="1" spans="1:43">
      <c r="A4" s="62"/>
      <c r="B4" s="83" t="s">
        <v>8</v>
      </c>
      <c r="C4" s="83"/>
      <c r="D4" s="83"/>
      <c r="E4" s="83"/>
      <c r="F4" s="83" t="s">
        <v>148</v>
      </c>
      <c r="G4" s="83" t="s">
        <v>149</v>
      </c>
      <c r="H4" s="83"/>
      <c r="I4" s="83"/>
      <c r="J4" s="83"/>
      <c r="K4" s="83"/>
      <c r="L4" s="83"/>
      <c r="M4" s="83"/>
      <c r="N4" s="83"/>
      <c r="O4" s="83"/>
      <c r="P4" s="83"/>
      <c r="Q4" s="83" t="s">
        <v>150</v>
      </c>
      <c r="R4" s="83"/>
      <c r="S4" s="83"/>
      <c r="T4" s="83"/>
      <c r="U4" s="83"/>
      <c r="V4" s="83"/>
      <c r="W4" s="83"/>
      <c r="X4" s="83"/>
      <c r="Y4" s="83"/>
      <c r="Z4" s="83"/>
      <c r="AA4" s="83" t="s">
        <v>151</v>
      </c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90"/>
    </row>
    <row r="5" ht="24.4" customHeight="1" spans="1:43">
      <c r="A5" s="62"/>
      <c r="B5" s="83" t="s">
        <v>81</v>
      </c>
      <c r="C5" s="83"/>
      <c r="D5" s="83" t="s">
        <v>70</v>
      </c>
      <c r="E5" s="83" t="s">
        <v>71</v>
      </c>
      <c r="F5" s="83"/>
      <c r="G5" s="83" t="s">
        <v>59</v>
      </c>
      <c r="H5" s="83" t="s">
        <v>152</v>
      </c>
      <c r="I5" s="83"/>
      <c r="J5" s="83"/>
      <c r="K5" s="83" t="s">
        <v>153</v>
      </c>
      <c r="L5" s="83"/>
      <c r="M5" s="83"/>
      <c r="N5" s="83" t="s">
        <v>154</v>
      </c>
      <c r="O5" s="83"/>
      <c r="P5" s="83"/>
      <c r="Q5" s="83" t="s">
        <v>59</v>
      </c>
      <c r="R5" s="83" t="s">
        <v>152</v>
      </c>
      <c r="S5" s="83"/>
      <c r="T5" s="83"/>
      <c r="U5" s="83" t="s">
        <v>153</v>
      </c>
      <c r="V5" s="83"/>
      <c r="W5" s="83"/>
      <c r="X5" s="83" t="s">
        <v>154</v>
      </c>
      <c r="Y5" s="83"/>
      <c r="Z5" s="83"/>
      <c r="AA5" s="83" t="s">
        <v>59</v>
      </c>
      <c r="AB5" s="83" t="s">
        <v>152</v>
      </c>
      <c r="AC5" s="83"/>
      <c r="AD5" s="83"/>
      <c r="AE5" s="83" t="s">
        <v>153</v>
      </c>
      <c r="AF5" s="83"/>
      <c r="AG5" s="83"/>
      <c r="AH5" s="83" t="s">
        <v>154</v>
      </c>
      <c r="AI5" s="83"/>
      <c r="AJ5" s="83"/>
      <c r="AK5" s="83" t="s">
        <v>155</v>
      </c>
      <c r="AL5" s="83"/>
      <c r="AM5" s="83"/>
      <c r="AN5" s="83" t="s">
        <v>109</v>
      </c>
      <c r="AO5" s="83"/>
      <c r="AP5" s="83"/>
      <c r="AQ5" s="90"/>
    </row>
    <row r="6" ht="24.4" customHeight="1" spans="1:43">
      <c r="A6" s="57"/>
      <c r="B6" s="83" t="s">
        <v>82</v>
      </c>
      <c r="C6" s="83" t="s">
        <v>83</v>
      </c>
      <c r="D6" s="83"/>
      <c r="E6" s="83"/>
      <c r="F6" s="83"/>
      <c r="G6" s="83"/>
      <c r="H6" s="83" t="s">
        <v>156</v>
      </c>
      <c r="I6" s="83" t="s">
        <v>77</v>
      </c>
      <c r="J6" s="83" t="s">
        <v>78</v>
      </c>
      <c r="K6" s="83" t="s">
        <v>156</v>
      </c>
      <c r="L6" s="83" t="s">
        <v>77</v>
      </c>
      <c r="M6" s="83" t="s">
        <v>78</v>
      </c>
      <c r="N6" s="83" t="s">
        <v>156</v>
      </c>
      <c r="O6" s="83" t="s">
        <v>77</v>
      </c>
      <c r="P6" s="83" t="s">
        <v>78</v>
      </c>
      <c r="Q6" s="83"/>
      <c r="R6" s="83" t="s">
        <v>156</v>
      </c>
      <c r="S6" s="83" t="s">
        <v>77</v>
      </c>
      <c r="T6" s="83" t="s">
        <v>78</v>
      </c>
      <c r="U6" s="83" t="s">
        <v>156</v>
      </c>
      <c r="V6" s="83" t="s">
        <v>77</v>
      </c>
      <c r="W6" s="83" t="s">
        <v>78</v>
      </c>
      <c r="X6" s="83" t="s">
        <v>156</v>
      </c>
      <c r="Y6" s="83" t="s">
        <v>77</v>
      </c>
      <c r="Z6" s="83" t="s">
        <v>78</v>
      </c>
      <c r="AA6" s="83"/>
      <c r="AB6" s="83" t="s">
        <v>156</v>
      </c>
      <c r="AC6" s="83" t="s">
        <v>77</v>
      </c>
      <c r="AD6" s="83" t="s">
        <v>78</v>
      </c>
      <c r="AE6" s="83" t="s">
        <v>156</v>
      </c>
      <c r="AF6" s="83" t="s">
        <v>77</v>
      </c>
      <c r="AG6" s="83" t="s">
        <v>78</v>
      </c>
      <c r="AH6" s="83" t="s">
        <v>156</v>
      </c>
      <c r="AI6" s="83" t="s">
        <v>77</v>
      </c>
      <c r="AJ6" s="83" t="s">
        <v>78</v>
      </c>
      <c r="AK6" s="83" t="s">
        <v>156</v>
      </c>
      <c r="AL6" s="83" t="s">
        <v>77</v>
      </c>
      <c r="AM6" s="83" t="s">
        <v>78</v>
      </c>
      <c r="AN6" s="83" t="s">
        <v>156</v>
      </c>
      <c r="AO6" s="83" t="s">
        <v>77</v>
      </c>
      <c r="AP6" s="83" t="s">
        <v>78</v>
      </c>
      <c r="AQ6" s="90"/>
    </row>
    <row r="7" ht="22.8" customHeight="1" spans="1:43">
      <c r="A7" s="62"/>
      <c r="B7" s="84"/>
      <c r="C7" s="84"/>
      <c r="D7" s="84"/>
      <c r="E7" s="66" t="s">
        <v>72</v>
      </c>
      <c r="F7" s="85">
        <v>1553.12</v>
      </c>
      <c r="G7" s="85">
        <v>1553.12</v>
      </c>
      <c r="H7" s="85">
        <v>1553.12</v>
      </c>
      <c r="I7" s="85">
        <v>1003.3</v>
      </c>
      <c r="J7" s="85">
        <v>549.82</v>
      </c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90"/>
    </row>
    <row r="8" ht="22.8" customHeight="1" spans="1:43">
      <c r="A8" s="62"/>
      <c r="B8" s="86" t="s">
        <v>22</v>
      </c>
      <c r="C8" s="86" t="s">
        <v>22</v>
      </c>
      <c r="D8" s="87"/>
      <c r="E8" s="87" t="s">
        <v>22</v>
      </c>
      <c r="F8" s="88">
        <v>1553.12</v>
      </c>
      <c r="G8" s="88">
        <v>1553.12</v>
      </c>
      <c r="H8" s="88">
        <v>1553.12</v>
      </c>
      <c r="I8" s="88">
        <v>1003.3</v>
      </c>
      <c r="J8" s="88">
        <v>549.82</v>
      </c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90"/>
    </row>
    <row r="9" ht="22.8" customHeight="1" spans="1:43">
      <c r="A9" s="62"/>
      <c r="B9" s="86" t="s">
        <v>22</v>
      </c>
      <c r="C9" s="86" t="s">
        <v>22</v>
      </c>
      <c r="D9" s="87"/>
      <c r="E9" s="87" t="s">
        <v>157</v>
      </c>
      <c r="F9" s="88">
        <v>1553.12</v>
      </c>
      <c r="G9" s="88">
        <v>1553.12</v>
      </c>
      <c r="H9" s="88">
        <v>1553.12</v>
      </c>
      <c r="I9" s="88">
        <v>1003.3</v>
      </c>
      <c r="J9" s="88">
        <v>549.82</v>
      </c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90"/>
    </row>
    <row r="10" ht="22.8" customHeight="1" spans="1:43">
      <c r="A10" s="62"/>
      <c r="B10" s="86" t="s">
        <v>22</v>
      </c>
      <c r="C10" s="86" t="s">
        <v>22</v>
      </c>
      <c r="D10" s="87"/>
      <c r="E10" s="87" t="s">
        <v>158</v>
      </c>
      <c r="F10" s="88">
        <v>683.52</v>
      </c>
      <c r="G10" s="88">
        <v>683.52</v>
      </c>
      <c r="H10" s="88">
        <v>683.52</v>
      </c>
      <c r="I10" s="88">
        <v>683.52</v>
      </c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90"/>
    </row>
    <row r="11" ht="22.8" customHeight="1" spans="1:43">
      <c r="A11" s="62"/>
      <c r="B11" s="86" t="s">
        <v>159</v>
      </c>
      <c r="C11" s="86" t="s">
        <v>160</v>
      </c>
      <c r="D11" s="87" t="s">
        <v>73</v>
      </c>
      <c r="E11" s="87" t="s">
        <v>161</v>
      </c>
      <c r="F11" s="88">
        <v>445.56</v>
      </c>
      <c r="G11" s="88">
        <v>445.56</v>
      </c>
      <c r="H11" s="88">
        <v>445.56</v>
      </c>
      <c r="I11" s="88">
        <v>445.56</v>
      </c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90"/>
    </row>
    <row r="12" ht="22.8" customHeight="1" spans="1:43">
      <c r="A12" s="62"/>
      <c r="B12" s="86" t="s">
        <v>159</v>
      </c>
      <c r="C12" s="86" t="s">
        <v>162</v>
      </c>
      <c r="D12" s="87" t="s">
        <v>73</v>
      </c>
      <c r="E12" s="87" t="s">
        <v>163</v>
      </c>
      <c r="F12" s="88">
        <v>139.01</v>
      </c>
      <c r="G12" s="88">
        <v>139.01</v>
      </c>
      <c r="H12" s="88">
        <v>139.01</v>
      </c>
      <c r="I12" s="88">
        <v>139.01</v>
      </c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90"/>
    </row>
    <row r="13" ht="22.8" customHeight="1" spans="1:43">
      <c r="A13" s="62"/>
      <c r="B13" s="86" t="s">
        <v>159</v>
      </c>
      <c r="C13" s="86" t="s">
        <v>164</v>
      </c>
      <c r="D13" s="87" t="s">
        <v>73</v>
      </c>
      <c r="E13" s="87" t="s">
        <v>165</v>
      </c>
      <c r="F13" s="88">
        <v>75.55</v>
      </c>
      <c r="G13" s="88">
        <v>75.55</v>
      </c>
      <c r="H13" s="88">
        <v>75.55</v>
      </c>
      <c r="I13" s="88">
        <v>75.55</v>
      </c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90"/>
    </row>
    <row r="14" ht="22.8" customHeight="1" spans="1:43">
      <c r="A14" s="62"/>
      <c r="B14" s="86" t="s">
        <v>159</v>
      </c>
      <c r="C14" s="86" t="s">
        <v>166</v>
      </c>
      <c r="D14" s="87" t="s">
        <v>73</v>
      </c>
      <c r="E14" s="87" t="s">
        <v>167</v>
      </c>
      <c r="F14" s="88">
        <v>23.4</v>
      </c>
      <c r="G14" s="88">
        <v>23.4</v>
      </c>
      <c r="H14" s="88">
        <v>23.4</v>
      </c>
      <c r="I14" s="88">
        <v>23.4</v>
      </c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90"/>
    </row>
    <row r="15" ht="22.8" customHeight="1" spans="2:43">
      <c r="B15" s="86" t="s">
        <v>22</v>
      </c>
      <c r="C15" s="86" t="s">
        <v>22</v>
      </c>
      <c r="D15" s="87"/>
      <c r="E15" s="87" t="s">
        <v>168</v>
      </c>
      <c r="F15" s="88">
        <v>691.66</v>
      </c>
      <c r="G15" s="88">
        <v>691.66</v>
      </c>
      <c r="H15" s="88">
        <v>691.66</v>
      </c>
      <c r="I15" s="88">
        <v>162.44</v>
      </c>
      <c r="J15" s="88">
        <v>529.22</v>
      </c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90"/>
    </row>
    <row r="16" ht="22.8" customHeight="1" spans="1:43">
      <c r="A16" s="62"/>
      <c r="B16" s="86" t="s">
        <v>169</v>
      </c>
      <c r="C16" s="86" t="s">
        <v>160</v>
      </c>
      <c r="D16" s="87" t="s">
        <v>73</v>
      </c>
      <c r="E16" s="87" t="s">
        <v>170</v>
      </c>
      <c r="F16" s="88">
        <v>348.05</v>
      </c>
      <c r="G16" s="88">
        <v>348.05</v>
      </c>
      <c r="H16" s="88">
        <v>348.05</v>
      </c>
      <c r="I16" s="88">
        <v>133.83</v>
      </c>
      <c r="J16" s="88">
        <v>214.22</v>
      </c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90"/>
    </row>
    <row r="17" ht="22.8" customHeight="1" spans="1:43">
      <c r="A17" s="62"/>
      <c r="B17" s="86" t="s">
        <v>169</v>
      </c>
      <c r="C17" s="86" t="s">
        <v>162</v>
      </c>
      <c r="D17" s="87" t="s">
        <v>73</v>
      </c>
      <c r="E17" s="87" t="s">
        <v>171</v>
      </c>
      <c r="F17" s="88">
        <v>215.33</v>
      </c>
      <c r="G17" s="88">
        <v>215.33</v>
      </c>
      <c r="H17" s="88">
        <v>215.33</v>
      </c>
      <c r="I17" s="88"/>
      <c r="J17" s="88">
        <v>215.33</v>
      </c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90"/>
    </row>
    <row r="18" ht="22.8" customHeight="1" spans="1:43">
      <c r="A18" s="62"/>
      <c r="B18" s="86" t="s">
        <v>169</v>
      </c>
      <c r="C18" s="86" t="s">
        <v>164</v>
      </c>
      <c r="D18" s="87" t="s">
        <v>73</v>
      </c>
      <c r="E18" s="87" t="s">
        <v>172</v>
      </c>
      <c r="F18" s="88">
        <v>15</v>
      </c>
      <c r="G18" s="88">
        <v>15</v>
      </c>
      <c r="H18" s="88">
        <v>15</v>
      </c>
      <c r="I18" s="88"/>
      <c r="J18" s="88">
        <v>15</v>
      </c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90"/>
    </row>
    <row r="19" ht="22.8" customHeight="1" spans="1:43">
      <c r="A19" s="62"/>
      <c r="B19" s="86" t="s">
        <v>169</v>
      </c>
      <c r="C19" s="86" t="s">
        <v>173</v>
      </c>
      <c r="D19" s="87" t="s">
        <v>73</v>
      </c>
      <c r="E19" s="87" t="s">
        <v>174</v>
      </c>
      <c r="F19" s="88">
        <v>8.15</v>
      </c>
      <c r="G19" s="88">
        <v>8.15</v>
      </c>
      <c r="H19" s="88">
        <v>8.15</v>
      </c>
      <c r="I19" s="88"/>
      <c r="J19" s="88">
        <v>8.15</v>
      </c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90"/>
    </row>
    <row r="20" ht="22.8" customHeight="1" spans="1:43">
      <c r="A20" s="62"/>
      <c r="B20" s="86" t="s">
        <v>169</v>
      </c>
      <c r="C20" s="86" t="s">
        <v>175</v>
      </c>
      <c r="D20" s="87" t="s">
        <v>73</v>
      </c>
      <c r="E20" s="87" t="s">
        <v>176</v>
      </c>
      <c r="F20" s="88">
        <v>1.8</v>
      </c>
      <c r="G20" s="88">
        <v>1.8</v>
      </c>
      <c r="H20" s="88">
        <v>1.8</v>
      </c>
      <c r="I20" s="88"/>
      <c r="J20" s="88">
        <v>1.8</v>
      </c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90"/>
    </row>
    <row r="21" ht="22.8" customHeight="1" spans="1:43">
      <c r="A21" s="62"/>
      <c r="B21" s="86" t="s">
        <v>169</v>
      </c>
      <c r="C21" s="86" t="s">
        <v>177</v>
      </c>
      <c r="D21" s="87" t="s">
        <v>73</v>
      </c>
      <c r="E21" s="87" t="s">
        <v>178</v>
      </c>
      <c r="F21" s="88">
        <v>27.7</v>
      </c>
      <c r="G21" s="88">
        <v>27.7</v>
      </c>
      <c r="H21" s="88">
        <v>27.7</v>
      </c>
      <c r="I21" s="88">
        <v>7.7</v>
      </c>
      <c r="J21" s="88">
        <v>20</v>
      </c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90"/>
    </row>
    <row r="22" ht="22.8" customHeight="1" spans="1:43">
      <c r="A22" s="62"/>
      <c r="B22" s="86" t="s">
        <v>169</v>
      </c>
      <c r="C22" s="86" t="s">
        <v>179</v>
      </c>
      <c r="D22" s="87" t="s">
        <v>73</v>
      </c>
      <c r="E22" s="87" t="s">
        <v>180</v>
      </c>
      <c r="F22" s="88">
        <v>6.32</v>
      </c>
      <c r="G22" s="88">
        <v>6.32</v>
      </c>
      <c r="H22" s="88">
        <v>6.32</v>
      </c>
      <c r="I22" s="88">
        <v>4</v>
      </c>
      <c r="J22" s="88">
        <v>2.32</v>
      </c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90"/>
    </row>
    <row r="23" ht="22.8" customHeight="1" spans="1:43">
      <c r="A23" s="62"/>
      <c r="B23" s="86" t="s">
        <v>169</v>
      </c>
      <c r="C23" s="86" t="s">
        <v>166</v>
      </c>
      <c r="D23" s="87" t="s">
        <v>73</v>
      </c>
      <c r="E23" s="87" t="s">
        <v>181</v>
      </c>
      <c r="F23" s="88">
        <v>69.31</v>
      </c>
      <c r="G23" s="88">
        <v>69.31</v>
      </c>
      <c r="H23" s="88">
        <v>69.31</v>
      </c>
      <c r="I23" s="88">
        <v>16.91</v>
      </c>
      <c r="J23" s="88">
        <v>52.4</v>
      </c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90"/>
    </row>
    <row r="24" ht="22.8" customHeight="1" spans="2:43">
      <c r="B24" s="86" t="s">
        <v>22</v>
      </c>
      <c r="C24" s="86" t="s">
        <v>22</v>
      </c>
      <c r="D24" s="87"/>
      <c r="E24" s="87" t="s">
        <v>182</v>
      </c>
      <c r="F24" s="88">
        <v>6</v>
      </c>
      <c r="G24" s="88">
        <v>6</v>
      </c>
      <c r="H24" s="88">
        <v>6</v>
      </c>
      <c r="I24" s="88"/>
      <c r="J24" s="88">
        <v>6</v>
      </c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90"/>
    </row>
    <row r="25" ht="22.8" customHeight="1" spans="1:43">
      <c r="A25" s="62"/>
      <c r="B25" s="86" t="s">
        <v>183</v>
      </c>
      <c r="C25" s="86" t="s">
        <v>175</v>
      </c>
      <c r="D25" s="87" t="s">
        <v>73</v>
      </c>
      <c r="E25" s="87" t="s">
        <v>184</v>
      </c>
      <c r="F25" s="88">
        <v>6</v>
      </c>
      <c r="G25" s="88">
        <v>6</v>
      </c>
      <c r="H25" s="88">
        <v>6</v>
      </c>
      <c r="I25" s="88"/>
      <c r="J25" s="88">
        <v>6</v>
      </c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90"/>
    </row>
    <row r="26" ht="22.8" customHeight="1" spans="2:43">
      <c r="B26" s="86" t="s">
        <v>22</v>
      </c>
      <c r="C26" s="86" t="s">
        <v>22</v>
      </c>
      <c r="D26" s="87"/>
      <c r="E26" s="87" t="s">
        <v>185</v>
      </c>
      <c r="F26" s="88">
        <v>103.51</v>
      </c>
      <c r="G26" s="88">
        <v>103.51</v>
      </c>
      <c r="H26" s="88">
        <v>103.51</v>
      </c>
      <c r="I26" s="88">
        <v>103.51</v>
      </c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90"/>
    </row>
    <row r="27" ht="22.8" customHeight="1" spans="1:43">
      <c r="A27" s="62"/>
      <c r="B27" s="86" t="s">
        <v>186</v>
      </c>
      <c r="C27" s="86" t="s">
        <v>160</v>
      </c>
      <c r="D27" s="87" t="s">
        <v>73</v>
      </c>
      <c r="E27" s="87" t="s">
        <v>187</v>
      </c>
      <c r="F27" s="88">
        <v>86.23</v>
      </c>
      <c r="G27" s="88">
        <v>86.23</v>
      </c>
      <c r="H27" s="88">
        <v>86.23</v>
      </c>
      <c r="I27" s="88">
        <v>86.23</v>
      </c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90"/>
    </row>
    <row r="28" ht="22.8" customHeight="1" spans="1:43">
      <c r="A28" s="62"/>
      <c r="B28" s="86" t="s">
        <v>186</v>
      </c>
      <c r="C28" s="86" t="s">
        <v>162</v>
      </c>
      <c r="D28" s="87" t="s">
        <v>73</v>
      </c>
      <c r="E28" s="87" t="s">
        <v>188</v>
      </c>
      <c r="F28" s="88">
        <v>17.28</v>
      </c>
      <c r="G28" s="88">
        <v>17.28</v>
      </c>
      <c r="H28" s="88">
        <v>17.28</v>
      </c>
      <c r="I28" s="88">
        <v>17.28</v>
      </c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90"/>
    </row>
    <row r="29" ht="22.8" customHeight="1" spans="2:43">
      <c r="B29" s="86" t="s">
        <v>22</v>
      </c>
      <c r="C29" s="86" t="s">
        <v>22</v>
      </c>
      <c r="D29" s="87"/>
      <c r="E29" s="87" t="s">
        <v>189</v>
      </c>
      <c r="F29" s="88">
        <v>68.43</v>
      </c>
      <c r="G29" s="88">
        <v>68.43</v>
      </c>
      <c r="H29" s="88">
        <v>68.43</v>
      </c>
      <c r="I29" s="88">
        <v>53.83</v>
      </c>
      <c r="J29" s="88">
        <v>14.6</v>
      </c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90"/>
    </row>
    <row r="30" ht="22.8" customHeight="1" spans="1:43">
      <c r="A30" s="62"/>
      <c r="B30" s="86" t="s">
        <v>190</v>
      </c>
      <c r="C30" s="86" t="s">
        <v>160</v>
      </c>
      <c r="D30" s="87" t="s">
        <v>73</v>
      </c>
      <c r="E30" s="87" t="s">
        <v>191</v>
      </c>
      <c r="F30" s="88">
        <v>33.14</v>
      </c>
      <c r="G30" s="88">
        <v>33.14</v>
      </c>
      <c r="H30" s="88">
        <v>33.14</v>
      </c>
      <c r="I30" s="88">
        <v>33.14</v>
      </c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90"/>
    </row>
    <row r="31" ht="22.8" customHeight="1" spans="1:43">
      <c r="A31" s="62"/>
      <c r="B31" s="86" t="s">
        <v>190</v>
      </c>
      <c r="C31" s="86" t="s">
        <v>173</v>
      </c>
      <c r="D31" s="87" t="s">
        <v>73</v>
      </c>
      <c r="E31" s="87" t="s">
        <v>192</v>
      </c>
      <c r="F31" s="88">
        <v>20.7</v>
      </c>
      <c r="G31" s="88">
        <v>20.7</v>
      </c>
      <c r="H31" s="88">
        <v>20.7</v>
      </c>
      <c r="I31" s="88">
        <v>20.7</v>
      </c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90"/>
    </row>
    <row r="32" ht="22.8" customHeight="1" spans="1:43">
      <c r="A32" s="62"/>
      <c r="B32" s="86" t="s">
        <v>190</v>
      </c>
      <c r="C32" s="86" t="s">
        <v>166</v>
      </c>
      <c r="D32" s="87" t="s">
        <v>73</v>
      </c>
      <c r="E32" s="87" t="s">
        <v>193</v>
      </c>
      <c r="F32" s="88">
        <v>14.6</v>
      </c>
      <c r="G32" s="88">
        <v>14.6</v>
      </c>
      <c r="H32" s="88">
        <v>14.6</v>
      </c>
      <c r="I32" s="88"/>
      <c r="J32" s="88">
        <v>14.6</v>
      </c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90"/>
    </row>
    <row r="33" ht="9.75" customHeight="1" spans="1:43">
      <c r="A33" s="71"/>
      <c r="B33" s="71"/>
      <c r="C33" s="71"/>
      <c r="D33" s="89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91"/>
    </row>
  </sheetData>
  <mergeCells count="30">
    <mergeCell ref="B1:C1"/>
    <mergeCell ref="B2:AP2"/>
    <mergeCell ref="B3:E3"/>
    <mergeCell ref="AO3:AP3"/>
    <mergeCell ref="B4:E4"/>
    <mergeCell ref="G4:P4"/>
    <mergeCell ref="Q4:Z4"/>
    <mergeCell ref="AA4:AP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N5:AP5"/>
    <mergeCell ref="A11:A14"/>
    <mergeCell ref="A16:A23"/>
    <mergeCell ref="A27:A28"/>
    <mergeCell ref="A30:A32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F19"/>
  <sheetViews>
    <sheetView workbookViewId="0">
      <pane ySplit="6" topLeftCell="A7" activePane="bottomLeft" state="frozen"/>
      <selection/>
      <selection pane="bottomLeft" activeCell="O7" sqref="O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9" width="16.4083333333333" customWidth="1"/>
    <col min="110" max="110" width="1.53333333333333" customWidth="1"/>
    <col min="111" max="112" width="9.76666666666667" customWidth="1"/>
  </cols>
  <sheetData>
    <row r="1" ht="16.35" customHeight="1" spans="1:110">
      <c r="A1" s="55"/>
      <c r="B1" s="56"/>
      <c r="C1" s="56"/>
      <c r="D1" s="56"/>
      <c r="E1" s="57"/>
      <c r="F1" s="57"/>
      <c r="G1" s="4" t="s">
        <v>194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62"/>
    </row>
    <row r="2" ht="22.8" customHeight="1" spans="1:110">
      <c r="A2" s="55"/>
      <c r="B2" s="59" t="s">
        <v>195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62" t="s">
        <v>2</v>
      </c>
    </row>
    <row r="3" ht="19.55" customHeight="1" spans="1:110">
      <c r="A3" s="60"/>
      <c r="B3" s="61" t="s">
        <v>4</v>
      </c>
      <c r="C3" s="61"/>
      <c r="D3" s="61"/>
      <c r="E3" s="61"/>
      <c r="F3" s="61"/>
      <c r="G3" s="60"/>
      <c r="H3" s="82" t="s">
        <v>5</v>
      </c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74"/>
    </row>
    <row r="4" ht="24.4" customHeight="1" spans="1:110">
      <c r="A4" s="57"/>
      <c r="B4" s="63" t="s">
        <v>8</v>
      </c>
      <c r="C4" s="63"/>
      <c r="D4" s="63"/>
      <c r="E4" s="63"/>
      <c r="F4" s="63"/>
      <c r="G4" s="63" t="s">
        <v>59</v>
      </c>
      <c r="H4" s="79" t="s">
        <v>196</v>
      </c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 t="s">
        <v>197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 t="s">
        <v>198</v>
      </c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 t="s">
        <v>199</v>
      </c>
      <c r="BI4" s="79" t="s">
        <v>200</v>
      </c>
      <c r="BJ4" s="79"/>
      <c r="BK4" s="79"/>
      <c r="BL4" s="79"/>
      <c r="BM4" s="79" t="s">
        <v>201</v>
      </c>
      <c r="BN4" s="79"/>
      <c r="BO4" s="79" t="s">
        <v>202</v>
      </c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 t="s">
        <v>203</v>
      </c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 t="s">
        <v>204</v>
      </c>
      <c r="CR4" s="79"/>
      <c r="CS4" s="79" t="s">
        <v>205</v>
      </c>
      <c r="CT4" s="79"/>
      <c r="CU4" s="79"/>
      <c r="CV4" s="79"/>
      <c r="CW4" s="79"/>
      <c r="CX4" s="79" t="s">
        <v>206</v>
      </c>
      <c r="CY4" s="79"/>
      <c r="CZ4" s="79"/>
      <c r="DA4" s="79" t="s">
        <v>207</v>
      </c>
      <c r="DB4" s="79"/>
      <c r="DC4" s="79"/>
      <c r="DD4" s="79"/>
      <c r="DE4" s="79"/>
      <c r="DF4" s="57"/>
    </row>
    <row r="5" ht="24.4" customHeight="1" spans="1:110">
      <c r="A5" s="57"/>
      <c r="B5" s="63" t="s">
        <v>81</v>
      </c>
      <c r="C5" s="63"/>
      <c r="D5" s="63"/>
      <c r="E5" s="63" t="s">
        <v>70</v>
      </c>
      <c r="F5" s="63" t="s">
        <v>71</v>
      </c>
      <c r="G5" s="63"/>
      <c r="H5" s="79" t="s">
        <v>208</v>
      </c>
      <c r="I5" s="79" t="s">
        <v>209</v>
      </c>
      <c r="J5" s="79" t="s">
        <v>210</v>
      </c>
      <c r="K5" s="79" t="s">
        <v>211</v>
      </c>
      <c r="L5" s="79" t="s">
        <v>212</v>
      </c>
      <c r="M5" s="79" t="s">
        <v>213</v>
      </c>
      <c r="N5" s="79" t="s">
        <v>214</v>
      </c>
      <c r="O5" s="79" t="s">
        <v>215</v>
      </c>
      <c r="P5" s="79" t="s">
        <v>216</v>
      </c>
      <c r="Q5" s="79" t="s">
        <v>217</v>
      </c>
      <c r="R5" s="79" t="s">
        <v>218</v>
      </c>
      <c r="S5" s="79" t="s">
        <v>219</v>
      </c>
      <c r="T5" s="79" t="s">
        <v>220</v>
      </c>
      <c r="U5" s="79" t="s">
        <v>221</v>
      </c>
      <c r="V5" s="79" t="s">
        <v>222</v>
      </c>
      <c r="W5" s="79" t="s">
        <v>223</v>
      </c>
      <c r="X5" s="79" t="s">
        <v>224</v>
      </c>
      <c r="Y5" s="79" t="s">
        <v>225</v>
      </c>
      <c r="Z5" s="79" t="s">
        <v>226</v>
      </c>
      <c r="AA5" s="79" t="s">
        <v>227</v>
      </c>
      <c r="AB5" s="79" t="s">
        <v>228</v>
      </c>
      <c r="AC5" s="79" t="s">
        <v>229</v>
      </c>
      <c r="AD5" s="79" t="s">
        <v>230</v>
      </c>
      <c r="AE5" s="79" t="s">
        <v>231</v>
      </c>
      <c r="AF5" s="79" t="s">
        <v>232</v>
      </c>
      <c r="AG5" s="79" t="s">
        <v>233</v>
      </c>
      <c r="AH5" s="79" t="s">
        <v>234</v>
      </c>
      <c r="AI5" s="79" t="s">
        <v>235</v>
      </c>
      <c r="AJ5" s="79" t="s">
        <v>236</v>
      </c>
      <c r="AK5" s="79" t="s">
        <v>237</v>
      </c>
      <c r="AL5" s="79" t="s">
        <v>238</v>
      </c>
      <c r="AM5" s="79" t="s">
        <v>239</v>
      </c>
      <c r="AN5" s="79" t="s">
        <v>240</v>
      </c>
      <c r="AO5" s="79" t="s">
        <v>241</v>
      </c>
      <c r="AP5" s="79" t="s">
        <v>242</v>
      </c>
      <c r="AQ5" s="79" t="s">
        <v>243</v>
      </c>
      <c r="AR5" s="79" t="s">
        <v>244</v>
      </c>
      <c r="AS5" s="79" t="s">
        <v>245</v>
      </c>
      <c r="AT5" s="79" t="s">
        <v>246</v>
      </c>
      <c r="AU5" s="79" t="s">
        <v>247</v>
      </c>
      <c r="AV5" s="79" t="s">
        <v>248</v>
      </c>
      <c r="AW5" s="79" t="s">
        <v>249</v>
      </c>
      <c r="AX5" s="79" t="s">
        <v>250</v>
      </c>
      <c r="AY5" s="79" t="s">
        <v>251</v>
      </c>
      <c r="AZ5" s="79" t="s">
        <v>252</v>
      </c>
      <c r="BA5" s="79" t="s">
        <v>253</v>
      </c>
      <c r="BB5" s="79" t="s">
        <v>254</v>
      </c>
      <c r="BC5" s="79" t="s">
        <v>255</v>
      </c>
      <c r="BD5" s="79" t="s">
        <v>256</v>
      </c>
      <c r="BE5" s="79" t="s">
        <v>257</v>
      </c>
      <c r="BF5" s="79" t="s">
        <v>258</v>
      </c>
      <c r="BG5" s="79" t="s">
        <v>259</v>
      </c>
      <c r="BH5" s="79" t="s">
        <v>260</v>
      </c>
      <c r="BI5" s="79" t="s">
        <v>261</v>
      </c>
      <c r="BJ5" s="79" t="s">
        <v>262</v>
      </c>
      <c r="BK5" s="79" t="s">
        <v>263</v>
      </c>
      <c r="BL5" s="79" t="s">
        <v>264</v>
      </c>
      <c r="BM5" s="79" t="s">
        <v>265</v>
      </c>
      <c r="BN5" s="79" t="s">
        <v>266</v>
      </c>
      <c r="BO5" s="79" t="s">
        <v>267</v>
      </c>
      <c r="BP5" s="79" t="s">
        <v>268</v>
      </c>
      <c r="BQ5" s="79" t="s">
        <v>269</v>
      </c>
      <c r="BR5" s="79" t="s">
        <v>270</v>
      </c>
      <c r="BS5" s="79" t="s">
        <v>271</v>
      </c>
      <c r="BT5" s="79" t="s">
        <v>272</v>
      </c>
      <c r="BU5" s="79" t="s">
        <v>273</v>
      </c>
      <c r="BV5" s="79" t="s">
        <v>274</v>
      </c>
      <c r="BW5" s="79" t="s">
        <v>275</v>
      </c>
      <c r="BX5" s="79" t="s">
        <v>276</v>
      </c>
      <c r="BY5" s="79" t="s">
        <v>277</v>
      </c>
      <c r="BZ5" s="79" t="s">
        <v>278</v>
      </c>
      <c r="CA5" s="79" t="s">
        <v>267</v>
      </c>
      <c r="CB5" s="79" t="s">
        <v>268</v>
      </c>
      <c r="CC5" s="79" t="s">
        <v>269</v>
      </c>
      <c r="CD5" s="79" t="s">
        <v>270</v>
      </c>
      <c r="CE5" s="79" t="s">
        <v>271</v>
      </c>
      <c r="CF5" s="79" t="s">
        <v>272</v>
      </c>
      <c r="CG5" s="79" t="s">
        <v>273</v>
      </c>
      <c r="CH5" s="79" t="s">
        <v>279</v>
      </c>
      <c r="CI5" s="79" t="s">
        <v>280</v>
      </c>
      <c r="CJ5" s="79" t="s">
        <v>281</v>
      </c>
      <c r="CK5" s="79" t="s">
        <v>282</v>
      </c>
      <c r="CL5" s="79" t="s">
        <v>274</v>
      </c>
      <c r="CM5" s="79" t="s">
        <v>275</v>
      </c>
      <c r="CN5" s="79" t="s">
        <v>276</v>
      </c>
      <c r="CO5" s="79" t="s">
        <v>277</v>
      </c>
      <c r="CP5" s="79" t="s">
        <v>283</v>
      </c>
      <c r="CQ5" s="79" t="s">
        <v>284</v>
      </c>
      <c r="CR5" s="79" t="s">
        <v>285</v>
      </c>
      <c r="CS5" s="79" t="s">
        <v>284</v>
      </c>
      <c r="CT5" s="79" t="s">
        <v>286</v>
      </c>
      <c r="CU5" s="79" t="s">
        <v>287</v>
      </c>
      <c r="CV5" s="79" t="s">
        <v>288</v>
      </c>
      <c r="CW5" s="79" t="s">
        <v>285</v>
      </c>
      <c r="CX5" s="79" t="s">
        <v>289</v>
      </c>
      <c r="CY5" s="79" t="s">
        <v>290</v>
      </c>
      <c r="CZ5" s="79" t="s">
        <v>291</v>
      </c>
      <c r="DA5" s="79" t="s">
        <v>292</v>
      </c>
      <c r="DB5" s="79" t="s">
        <v>293</v>
      </c>
      <c r="DC5" s="79" t="s">
        <v>294</v>
      </c>
      <c r="DD5" s="79" t="s">
        <v>295</v>
      </c>
      <c r="DE5" s="79" t="s">
        <v>207</v>
      </c>
      <c r="DF5" s="57"/>
    </row>
    <row r="6" ht="24.4" customHeight="1" spans="1:110">
      <c r="A6" s="64"/>
      <c r="B6" s="63" t="s">
        <v>82</v>
      </c>
      <c r="C6" s="63" t="s">
        <v>83</v>
      </c>
      <c r="D6" s="63" t="s">
        <v>84</v>
      </c>
      <c r="E6" s="63"/>
      <c r="F6" s="63"/>
      <c r="G6" s="63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6"/>
    </row>
    <row r="7" ht="22.8" customHeight="1" spans="1:110">
      <c r="A7" s="65"/>
      <c r="B7" s="66"/>
      <c r="C7" s="66"/>
      <c r="D7" s="66"/>
      <c r="E7" s="66"/>
      <c r="F7" s="66" t="s">
        <v>72</v>
      </c>
      <c r="G7" s="67">
        <v>1553.12</v>
      </c>
      <c r="H7" s="67">
        <v>285.63</v>
      </c>
      <c r="I7" s="67">
        <v>169.48</v>
      </c>
      <c r="J7" s="67">
        <v>23.8</v>
      </c>
      <c r="K7" s="67"/>
      <c r="L7" s="67">
        <v>23.86</v>
      </c>
      <c r="M7" s="67">
        <v>80.44</v>
      </c>
      <c r="N7" s="67">
        <v>40.22</v>
      </c>
      <c r="O7" s="67">
        <v>36.2</v>
      </c>
      <c r="P7" s="67"/>
      <c r="Q7" s="67">
        <v>0.46</v>
      </c>
      <c r="R7" s="67">
        <v>86.25</v>
      </c>
      <c r="S7" s="67"/>
      <c r="T7" s="67">
        <v>23.4</v>
      </c>
      <c r="U7" s="67">
        <v>82.44</v>
      </c>
      <c r="V7" s="67">
        <v>22.35</v>
      </c>
      <c r="W7" s="67"/>
      <c r="X7" s="67"/>
      <c r="Y7" s="67">
        <v>0.8</v>
      </c>
      <c r="Z7" s="67">
        <v>8</v>
      </c>
      <c r="AA7" s="67">
        <v>31</v>
      </c>
      <c r="AB7" s="67"/>
      <c r="AC7" s="67">
        <v>67.87</v>
      </c>
      <c r="AD7" s="67">
        <v>74</v>
      </c>
      <c r="AE7" s="67"/>
      <c r="AF7" s="67">
        <v>6.32</v>
      </c>
      <c r="AG7" s="67"/>
      <c r="AH7" s="67">
        <v>215.33</v>
      </c>
      <c r="AI7" s="67">
        <v>15</v>
      </c>
      <c r="AJ7" s="67">
        <v>1.8</v>
      </c>
      <c r="AK7" s="67"/>
      <c r="AL7" s="67"/>
      <c r="AM7" s="67"/>
      <c r="AN7" s="67">
        <v>8.15</v>
      </c>
      <c r="AO7" s="67"/>
      <c r="AP7" s="67">
        <v>12.48</v>
      </c>
      <c r="AQ7" s="67">
        <v>8.32</v>
      </c>
      <c r="AR7" s="67">
        <v>27.7</v>
      </c>
      <c r="AS7" s="67">
        <v>58.07</v>
      </c>
      <c r="AT7" s="67"/>
      <c r="AU7" s="67">
        <v>69.31</v>
      </c>
      <c r="AV7" s="67">
        <v>20.7</v>
      </c>
      <c r="AW7" s="67"/>
      <c r="AX7" s="67"/>
      <c r="AY7" s="67"/>
      <c r="AZ7" s="67">
        <v>33.09</v>
      </c>
      <c r="BA7" s="67"/>
      <c r="BB7" s="67"/>
      <c r="BC7" s="67"/>
      <c r="BD7" s="67">
        <v>0.05</v>
      </c>
      <c r="BE7" s="67"/>
      <c r="BF7" s="67"/>
      <c r="BG7" s="67">
        <v>14.6</v>
      </c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>
        <v>6</v>
      </c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77"/>
    </row>
    <row r="8" ht="22.8" customHeight="1" spans="1:110">
      <c r="A8" s="64"/>
      <c r="B8" s="68"/>
      <c r="C8" s="68"/>
      <c r="D8" s="68"/>
      <c r="E8" s="68"/>
      <c r="F8" s="68" t="s">
        <v>22</v>
      </c>
      <c r="G8" s="69">
        <v>1553.12</v>
      </c>
      <c r="H8" s="69">
        <v>285.63</v>
      </c>
      <c r="I8" s="69">
        <v>169.48</v>
      </c>
      <c r="J8" s="69">
        <v>23.8</v>
      </c>
      <c r="K8" s="69"/>
      <c r="L8" s="69">
        <v>23.86</v>
      </c>
      <c r="M8" s="69">
        <v>80.44</v>
      </c>
      <c r="N8" s="69">
        <v>40.22</v>
      </c>
      <c r="O8" s="69">
        <v>36.2</v>
      </c>
      <c r="P8" s="69"/>
      <c r="Q8" s="69">
        <v>0.46</v>
      </c>
      <c r="R8" s="69">
        <v>86.25</v>
      </c>
      <c r="S8" s="69"/>
      <c r="T8" s="69">
        <v>23.4</v>
      </c>
      <c r="U8" s="69">
        <v>82.44</v>
      </c>
      <c r="V8" s="69">
        <v>22.35</v>
      </c>
      <c r="W8" s="69"/>
      <c r="X8" s="69"/>
      <c r="Y8" s="69">
        <v>0.8</v>
      </c>
      <c r="Z8" s="69">
        <v>8</v>
      </c>
      <c r="AA8" s="69">
        <v>31</v>
      </c>
      <c r="AB8" s="69"/>
      <c r="AC8" s="69">
        <v>67.87</v>
      </c>
      <c r="AD8" s="69">
        <v>74</v>
      </c>
      <c r="AE8" s="69"/>
      <c r="AF8" s="69">
        <v>6.32</v>
      </c>
      <c r="AG8" s="69"/>
      <c r="AH8" s="69">
        <v>215.33</v>
      </c>
      <c r="AI8" s="69">
        <v>15</v>
      </c>
      <c r="AJ8" s="69">
        <v>1.8</v>
      </c>
      <c r="AK8" s="69"/>
      <c r="AL8" s="69"/>
      <c r="AM8" s="69"/>
      <c r="AN8" s="69">
        <v>8.15</v>
      </c>
      <c r="AO8" s="69"/>
      <c r="AP8" s="69">
        <v>12.48</v>
      </c>
      <c r="AQ8" s="69">
        <v>8.32</v>
      </c>
      <c r="AR8" s="69">
        <v>27.7</v>
      </c>
      <c r="AS8" s="69">
        <v>58.07</v>
      </c>
      <c r="AT8" s="69"/>
      <c r="AU8" s="69">
        <v>69.31</v>
      </c>
      <c r="AV8" s="69">
        <v>20.7</v>
      </c>
      <c r="AW8" s="69"/>
      <c r="AX8" s="69"/>
      <c r="AY8" s="69"/>
      <c r="AZ8" s="69">
        <v>33.09</v>
      </c>
      <c r="BA8" s="69"/>
      <c r="BB8" s="69"/>
      <c r="BC8" s="69"/>
      <c r="BD8" s="69">
        <v>0.05</v>
      </c>
      <c r="BE8" s="69"/>
      <c r="BF8" s="69"/>
      <c r="BG8" s="69">
        <v>14.6</v>
      </c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>
        <v>6</v>
      </c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75"/>
    </row>
    <row r="9" ht="22.8" customHeight="1" spans="1:110">
      <c r="A9" s="64"/>
      <c r="B9" s="68"/>
      <c r="C9" s="68"/>
      <c r="D9" s="68"/>
      <c r="E9" s="68"/>
      <c r="F9" s="68" t="s">
        <v>74</v>
      </c>
      <c r="G9" s="69">
        <v>1553.12</v>
      </c>
      <c r="H9" s="69">
        <v>285.63</v>
      </c>
      <c r="I9" s="69">
        <v>169.48</v>
      </c>
      <c r="J9" s="69">
        <v>23.8</v>
      </c>
      <c r="K9" s="69"/>
      <c r="L9" s="69">
        <v>23.86</v>
      </c>
      <c r="M9" s="69">
        <v>80.44</v>
      </c>
      <c r="N9" s="69">
        <v>40.22</v>
      </c>
      <c r="O9" s="69">
        <v>36.2</v>
      </c>
      <c r="P9" s="69"/>
      <c r="Q9" s="69">
        <v>0.46</v>
      </c>
      <c r="R9" s="69">
        <v>86.25</v>
      </c>
      <c r="S9" s="69"/>
      <c r="T9" s="69">
        <v>23.4</v>
      </c>
      <c r="U9" s="69">
        <v>82.44</v>
      </c>
      <c r="V9" s="69">
        <v>22.35</v>
      </c>
      <c r="W9" s="69"/>
      <c r="X9" s="69"/>
      <c r="Y9" s="69">
        <v>0.8</v>
      </c>
      <c r="Z9" s="69">
        <v>8</v>
      </c>
      <c r="AA9" s="69">
        <v>31</v>
      </c>
      <c r="AB9" s="69"/>
      <c r="AC9" s="69">
        <v>67.87</v>
      </c>
      <c r="AD9" s="69">
        <v>74</v>
      </c>
      <c r="AE9" s="69"/>
      <c r="AF9" s="69">
        <v>6.32</v>
      </c>
      <c r="AG9" s="69"/>
      <c r="AH9" s="69">
        <v>215.33</v>
      </c>
      <c r="AI9" s="69">
        <v>15</v>
      </c>
      <c r="AJ9" s="69">
        <v>1.8</v>
      </c>
      <c r="AK9" s="69"/>
      <c r="AL9" s="69"/>
      <c r="AM9" s="69"/>
      <c r="AN9" s="69">
        <v>8.15</v>
      </c>
      <c r="AO9" s="69"/>
      <c r="AP9" s="69">
        <v>12.48</v>
      </c>
      <c r="AQ9" s="69">
        <v>8.32</v>
      </c>
      <c r="AR9" s="69">
        <v>27.7</v>
      </c>
      <c r="AS9" s="69">
        <v>58.07</v>
      </c>
      <c r="AT9" s="69"/>
      <c r="AU9" s="69">
        <v>69.31</v>
      </c>
      <c r="AV9" s="69">
        <v>20.7</v>
      </c>
      <c r="AW9" s="69"/>
      <c r="AX9" s="69"/>
      <c r="AY9" s="69"/>
      <c r="AZ9" s="69">
        <v>33.09</v>
      </c>
      <c r="BA9" s="69"/>
      <c r="BB9" s="69"/>
      <c r="BC9" s="69"/>
      <c r="BD9" s="69">
        <v>0.05</v>
      </c>
      <c r="BE9" s="69"/>
      <c r="BF9" s="69"/>
      <c r="BG9" s="69">
        <v>14.6</v>
      </c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>
        <v>6</v>
      </c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75"/>
    </row>
    <row r="10" ht="22.8" customHeight="1" spans="1:110">
      <c r="A10" s="64"/>
      <c r="B10" s="68" t="s">
        <v>85</v>
      </c>
      <c r="C10" s="68" t="s">
        <v>86</v>
      </c>
      <c r="D10" s="68" t="s">
        <v>87</v>
      </c>
      <c r="E10" s="68" t="s">
        <v>73</v>
      </c>
      <c r="F10" s="68" t="s">
        <v>88</v>
      </c>
      <c r="G10" s="69">
        <v>639.64</v>
      </c>
      <c r="H10" s="70">
        <v>255.72</v>
      </c>
      <c r="I10" s="70">
        <v>168.52</v>
      </c>
      <c r="J10" s="70">
        <v>21.31</v>
      </c>
      <c r="K10" s="70"/>
      <c r="L10" s="70"/>
      <c r="M10" s="70"/>
      <c r="N10" s="70"/>
      <c r="O10" s="70"/>
      <c r="P10" s="70"/>
      <c r="Q10" s="70"/>
      <c r="R10" s="70"/>
      <c r="S10" s="70"/>
      <c r="T10" s="70">
        <v>23.4</v>
      </c>
      <c r="U10" s="70">
        <v>12.16</v>
      </c>
      <c r="V10" s="70">
        <v>8.05</v>
      </c>
      <c r="W10" s="70"/>
      <c r="X10" s="70"/>
      <c r="Y10" s="70">
        <v>0.8</v>
      </c>
      <c r="Z10" s="70">
        <v>8</v>
      </c>
      <c r="AA10" s="70">
        <v>31</v>
      </c>
      <c r="AB10" s="70"/>
      <c r="AC10" s="70"/>
      <c r="AD10" s="70">
        <v>3</v>
      </c>
      <c r="AE10" s="70"/>
      <c r="AF10" s="70">
        <v>4</v>
      </c>
      <c r="AG10" s="70"/>
      <c r="AH10" s="70"/>
      <c r="AI10" s="70"/>
      <c r="AJ10" s="70"/>
      <c r="AK10" s="70"/>
      <c r="AL10" s="70"/>
      <c r="AM10" s="70"/>
      <c r="AN10" s="70">
        <v>5.15</v>
      </c>
      <c r="AO10" s="70"/>
      <c r="AP10" s="70">
        <v>12.48</v>
      </c>
      <c r="AQ10" s="70">
        <v>8.32</v>
      </c>
      <c r="AR10" s="70">
        <v>7.7</v>
      </c>
      <c r="AS10" s="70">
        <v>58.07</v>
      </c>
      <c r="AT10" s="70"/>
      <c r="AU10" s="70">
        <v>11.9</v>
      </c>
      <c r="AV10" s="70"/>
      <c r="AW10" s="70"/>
      <c r="AX10" s="70"/>
      <c r="AY10" s="70"/>
      <c r="AZ10" s="70"/>
      <c r="BA10" s="70"/>
      <c r="BB10" s="70"/>
      <c r="BC10" s="70"/>
      <c r="BD10" s="70">
        <v>0.05</v>
      </c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6"/>
    </row>
    <row r="11" ht="22.8" customHeight="1" spans="1:110">
      <c r="A11" s="64"/>
      <c r="B11" s="68" t="s">
        <v>85</v>
      </c>
      <c r="C11" s="68" t="s">
        <v>86</v>
      </c>
      <c r="D11" s="68" t="s">
        <v>86</v>
      </c>
      <c r="E11" s="68" t="s">
        <v>73</v>
      </c>
      <c r="F11" s="68" t="s">
        <v>89</v>
      </c>
      <c r="G11" s="69">
        <v>536.62</v>
      </c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>
        <v>53</v>
      </c>
      <c r="V11" s="70">
        <v>14.3</v>
      </c>
      <c r="W11" s="70"/>
      <c r="X11" s="70"/>
      <c r="Y11" s="70"/>
      <c r="Z11" s="70"/>
      <c r="AA11" s="70"/>
      <c r="AB11" s="70"/>
      <c r="AC11" s="70">
        <v>67.87</v>
      </c>
      <c r="AD11" s="70">
        <v>71</v>
      </c>
      <c r="AE11" s="70"/>
      <c r="AF11" s="70">
        <v>2.32</v>
      </c>
      <c r="AG11" s="70"/>
      <c r="AH11" s="70">
        <v>215.33</v>
      </c>
      <c r="AI11" s="70">
        <v>15</v>
      </c>
      <c r="AJ11" s="70">
        <v>1.8</v>
      </c>
      <c r="AK11" s="70"/>
      <c r="AL11" s="70"/>
      <c r="AM11" s="70"/>
      <c r="AN11" s="70">
        <v>3</v>
      </c>
      <c r="AO11" s="70"/>
      <c r="AP11" s="70"/>
      <c r="AQ11" s="70"/>
      <c r="AR11" s="70">
        <v>20</v>
      </c>
      <c r="AS11" s="70"/>
      <c r="AT11" s="70"/>
      <c r="AU11" s="70">
        <v>52.4</v>
      </c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>
        <v>14.6</v>
      </c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>
        <v>6</v>
      </c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6"/>
    </row>
    <row r="12" ht="22.8" customHeight="1" spans="1:110">
      <c r="A12" s="64"/>
      <c r="B12" s="68" t="s">
        <v>85</v>
      </c>
      <c r="C12" s="68" t="s">
        <v>86</v>
      </c>
      <c r="D12" s="68" t="s">
        <v>90</v>
      </c>
      <c r="E12" s="68" t="s">
        <v>73</v>
      </c>
      <c r="F12" s="68" t="s">
        <v>91</v>
      </c>
      <c r="G12" s="69">
        <v>74.95</v>
      </c>
      <c r="H12" s="70">
        <v>29.91</v>
      </c>
      <c r="I12" s="70">
        <v>0.96</v>
      </c>
      <c r="J12" s="70">
        <v>2.49</v>
      </c>
      <c r="K12" s="70"/>
      <c r="L12" s="70">
        <v>23.86</v>
      </c>
      <c r="M12" s="70"/>
      <c r="N12" s="70"/>
      <c r="O12" s="70"/>
      <c r="P12" s="70"/>
      <c r="Q12" s="70">
        <v>0.46</v>
      </c>
      <c r="R12" s="70"/>
      <c r="S12" s="70"/>
      <c r="T12" s="70"/>
      <c r="U12" s="70">
        <v>17.28</v>
      </c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6"/>
    </row>
    <row r="13" ht="22.8" customHeight="1" spans="1:110">
      <c r="A13" s="64"/>
      <c r="B13" s="68" t="s">
        <v>92</v>
      </c>
      <c r="C13" s="68" t="s">
        <v>93</v>
      </c>
      <c r="D13" s="68" t="s">
        <v>87</v>
      </c>
      <c r="E13" s="68" t="s">
        <v>73</v>
      </c>
      <c r="F13" s="68" t="s">
        <v>94</v>
      </c>
      <c r="G13" s="69">
        <v>58.79</v>
      </c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>
        <v>5.01</v>
      </c>
      <c r="AV13" s="70">
        <v>20.7</v>
      </c>
      <c r="AW13" s="70"/>
      <c r="AX13" s="70"/>
      <c r="AY13" s="70"/>
      <c r="AZ13" s="70">
        <v>33.09</v>
      </c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6"/>
    </row>
    <row r="14" ht="22.8" customHeight="1" spans="1:110">
      <c r="A14" s="64"/>
      <c r="B14" s="68" t="s">
        <v>92</v>
      </c>
      <c r="C14" s="68" t="s">
        <v>93</v>
      </c>
      <c r="D14" s="68" t="s">
        <v>93</v>
      </c>
      <c r="E14" s="68" t="s">
        <v>73</v>
      </c>
      <c r="F14" s="68" t="s">
        <v>95</v>
      </c>
      <c r="G14" s="69">
        <v>80.44</v>
      </c>
      <c r="H14" s="70"/>
      <c r="I14" s="70"/>
      <c r="J14" s="70"/>
      <c r="K14" s="70"/>
      <c r="L14" s="70"/>
      <c r="M14" s="70">
        <v>80.44</v>
      </c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6"/>
    </row>
    <row r="15" ht="22.8" customHeight="1" spans="1:110">
      <c r="A15" s="64"/>
      <c r="B15" s="68" t="s">
        <v>92</v>
      </c>
      <c r="C15" s="68" t="s">
        <v>93</v>
      </c>
      <c r="D15" s="68" t="s">
        <v>96</v>
      </c>
      <c r="E15" s="68" t="s">
        <v>73</v>
      </c>
      <c r="F15" s="68" t="s">
        <v>97</v>
      </c>
      <c r="G15" s="69">
        <v>40.22</v>
      </c>
      <c r="H15" s="70"/>
      <c r="I15" s="70"/>
      <c r="J15" s="70"/>
      <c r="K15" s="70"/>
      <c r="L15" s="70"/>
      <c r="M15" s="70"/>
      <c r="N15" s="70">
        <v>40.22</v>
      </c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6"/>
    </row>
    <row r="16" ht="22.8" customHeight="1" spans="1:110">
      <c r="A16" s="64"/>
      <c r="B16" s="68" t="s">
        <v>98</v>
      </c>
      <c r="C16" s="68" t="s">
        <v>99</v>
      </c>
      <c r="D16" s="68" t="s">
        <v>87</v>
      </c>
      <c r="E16" s="68" t="s">
        <v>73</v>
      </c>
      <c r="F16" s="68" t="s">
        <v>100</v>
      </c>
      <c r="G16" s="69">
        <v>32.08</v>
      </c>
      <c r="H16" s="70"/>
      <c r="I16" s="70"/>
      <c r="J16" s="70"/>
      <c r="K16" s="70"/>
      <c r="L16" s="70"/>
      <c r="M16" s="70"/>
      <c r="N16" s="70"/>
      <c r="O16" s="70">
        <v>32.08</v>
      </c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6"/>
    </row>
    <row r="17" ht="22.8" customHeight="1" spans="1:110">
      <c r="A17" s="64"/>
      <c r="B17" s="68" t="s">
        <v>98</v>
      </c>
      <c r="C17" s="68" t="s">
        <v>99</v>
      </c>
      <c r="D17" s="68" t="s">
        <v>86</v>
      </c>
      <c r="E17" s="68" t="s">
        <v>73</v>
      </c>
      <c r="F17" s="68" t="s">
        <v>101</v>
      </c>
      <c r="G17" s="69">
        <v>4.12</v>
      </c>
      <c r="H17" s="70"/>
      <c r="I17" s="70"/>
      <c r="J17" s="70"/>
      <c r="K17" s="70"/>
      <c r="L17" s="70"/>
      <c r="M17" s="70"/>
      <c r="N17" s="70"/>
      <c r="O17" s="70">
        <v>4.12</v>
      </c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6"/>
    </row>
    <row r="18" ht="22.8" customHeight="1" spans="1:110">
      <c r="A18" s="64"/>
      <c r="B18" s="68" t="s">
        <v>102</v>
      </c>
      <c r="C18" s="68" t="s">
        <v>86</v>
      </c>
      <c r="D18" s="68" t="s">
        <v>87</v>
      </c>
      <c r="E18" s="68" t="s">
        <v>73</v>
      </c>
      <c r="F18" s="68" t="s">
        <v>103</v>
      </c>
      <c r="G18" s="69">
        <v>86.25</v>
      </c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>
        <v>86.25</v>
      </c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6"/>
    </row>
    <row r="19" ht="9.75" customHeight="1" spans="1:110">
      <c r="A19" s="71"/>
      <c r="B19" s="72"/>
      <c r="C19" s="72"/>
      <c r="D19" s="72"/>
      <c r="E19" s="72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8"/>
    </row>
  </sheetData>
  <mergeCells count="124">
    <mergeCell ref="B1:D1"/>
    <mergeCell ref="G1:DE1"/>
    <mergeCell ref="B2:DE2"/>
    <mergeCell ref="B3:F3"/>
    <mergeCell ref="H3:DE3"/>
    <mergeCell ref="B4:F4"/>
    <mergeCell ref="H4:T4"/>
    <mergeCell ref="U4:AU4"/>
    <mergeCell ref="AV4:BG4"/>
    <mergeCell ref="BI4:BL4"/>
    <mergeCell ref="BM4:BN4"/>
    <mergeCell ref="BO4:BZ4"/>
    <mergeCell ref="CA4:CP4"/>
    <mergeCell ref="CQ4:CR4"/>
    <mergeCell ref="CS4:CW4"/>
    <mergeCell ref="CX4:CZ4"/>
    <mergeCell ref="DA4:DE4"/>
    <mergeCell ref="B5:D5"/>
    <mergeCell ref="A10:A18"/>
    <mergeCell ref="E5:E6"/>
    <mergeCell ref="F5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  <mergeCell ref="DE5:DE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pane ySplit="6" topLeftCell="A7" activePane="bottomLeft" state="frozen"/>
      <selection/>
      <selection pane="bottomLeft" activeCell="G9" sqref="G9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6.35" customHeight="1" spans="1:9">
      <c r="A1" s="56"/>
      <c r="B1" s="56"/>
      <c r="C1" s="56"/>
      <c r="D1" s="80"/>
      <c r="E1" s="80"/>
      <c r="F1" s="55"/>
      <c r="G1" s="55"/>
      <c r="H1" s="81" t="s">
        <v>296</v>
      </c>
      <c r="I1" s="90"/>
    </row>
    <row r="2" ht="22.8" customHeight="1" spans="1:9">
      <c r="A2" s="55"/>
      <c r="B2" s="59" t="s">
        <v>297</v>
      </c>
      <c r="C2" s="59"/>
      <c r="D2" s="59"/>
      <c r="E2" s="59"/>
      <c r="F2" s="59"/>
      <c r="G2" s="59"/>
      <c r="H2" s="59"/>
      <c r="I2" s="90"/>
    </row>
    <row r="3" ht="19.55" customHeight="1" spans="1:9">
      <c r="A3" s="60"/>
      <c r="B3" s="61" t="s">
        <v>4</v>
      </c>
      <c r="C3" s="61"/>
      <c r="D3" s="61"/>
      <c r="E3" s="61"/>
      <c r="G3" s="60"/>
      <c r="H3" s="82" t="s">
        <v>5</v>
      </c>
      <c r="I3" s="90"/>
    </row>
    <row r="4" ht="24.4" customHeight="1" spans="1:9">
      <c r="A4" s="62"/>
      <c r="B4" s="83" t="s">
        <v>8</v>
      </c>
      <c r="C4" s="83"/>
      <c r="D4" s="83"/>
      <c r="E4" s="83"/>
      <c r="F4" s="83" t="s">
        <v>77</v>
      </c>
      <c r="G4" s="83"/>
      <c r="H4" s="83"/>
      <c r="I4" s="90"/>
    </row>
    <row r="5" ht="24.4" customHeight="1" spans="1:9">
      <c r="A5" s="62"/>
      <c r="B5" s="83" t="s">
        <v>81</v>
      </c>
      <c r="C5" s="83"/>
      <c r="D5" s="83" t="s">
        <v>70</v>
      </c>
      <c r="E5" s="83" t="s">
        <v>71</v>
      </c>
      <c r="F5" s="83" t="s">
        <v>59</v>
      </c>
      <c r="G5" s="83" t="s">
        <v>298</v>
      </c>
      <c r="H5" s="83" t="s">
        <v>299</v>
      </c>
      <c r="I5" s="90"/>
    </row>
    <row r="6" ht="24.4" customHeight="1" spans="1:9">
      <c r="A6" s="57"/>
      <c r="B6" s="83" t="s">
        <v>82</v>
      </c>
      <c r="C6" s="83" t="s">
        <v>83</v>
      </c>
      <c r="D6" s="83"/>
      <c r="E6" s="83"/>
      <c r="F6" s="83"/>
      <c r="G6" s="83"/>
      <c r="H6" s="83"/>
      <c r="I6" s="90"/>
    </row>
    <row r="7" ht="22.8" customHeight="1" spans="1:9">
      <c r="A7" s="62"/>
      <c r="B7" s="84"/>
      <c r="C7" s="84"/>
      <c r="D7" s="84"/>
      <c r="E7" s="66" t="s">
        <v>72</v>
      </c>
      <c r="F7" s="85">
        <v>1003.3</v>
      </c>
      <c r="G7" s="85">
        <v>881.65</v>
      </c>
      <c r="H7" s="85">
        <v>121.65</v>
      </c>
      <c r="I7" s="90"/>
    </row>
    <row r="8" ht="22.8" customHeight="1" spans="1:9">
      <c r="A8" s="62"/>
      <c r="B8" s="86" t="s">
        <v>22</v>
      </c>
      <c r="C8" s="86" t="s">
        <v>22</v>
      </c>
      <c r="D8" s="87"/>
      <c r="E8" s="87" t="s">
        <v>22</v>
      </c>
      <c r="F8" s="88">
        <v>1003.3</v>
      </c>
      <c r="G8" s="88">
        <v>881.65</v>
      </c>
      <c r="H8" s="88">
        <v>121.65</v>
      </c>
      <c r="I8" s="90"/>
    </row>
    <row r="9" ht="22.8" customHeight="1" spans="1:9">
      <c r="A9" s="62"/>
      <c r="B9" s="86" t="s">
        <v>22</v>
      </c>
      <c r="C9" s="86" t="s">
        <v>22</v>
      </c>
      <c r="D9" s="87" t="s">
        <v>73</v>
      </c>
      <c r="E9" s="87" t="s">
        <v>74</v>
      </c>
      <c r="F9" s="88">
        <v>1003.3</v>
      </c>
      <c r="G9" s="88">
        <v>881.65</v>
      </c>
      <c r="H9" s="88">
        <v>121.65</v>
      </c>
      <c r="I9" s="90"/>
    </row>
    <row r="10" ht="22.8" customHeight="1" spans="1:9">
      <c r="A10" s="62"/>
      <c r="B10" s="86" t="s">
        <v>22</v>
      </c>
      <c r="C10" s="86" t="s">
        <v>22</v>
      </c>
      <c r="D10" s="87" t="s">
        <v>300</v>
      </c>
      <c r="E10" s="87" t="s">
        <v>301</v>
      </c>
      <c r="F10" s="88">
        <v>683.52</v>
      </c>
      <c r="G10" s="88">
        <v>683.52</v>
      </c>
      <c r="H10" s="88"/>
      <c r="I10" s="90"/>
    </row>
    <row r="11" ht="22.8" customHeight="1" spans="1:9">
      <c r="A11" s="62"/>
      <c r="B11" s="86" t="s">
        <v>159</v>
      </c>
      <c r="C11" s="86" t="s">
        <v>160</v>
      </c>
      <c r="D11" s="87" t="s">
        <v>302</v>
      </c>
      <c r="E11" s="87" t="s">
        <v>303</v>
      </c>
      <c r="F11" s="88">
        <v>445.56</v>
      </c>
      <c r="G11" s="88">
        <v>445.56</v>
      </c>
      <c r="H11" s="88"/>
      <c r="I11" s="90"/>
    </row>
    <row r="12" ht="22.8" customHeight="1" spans="1:9">
      <c r="A12" s="62"/>
      <c r="B12" s="86" t="s">
        <v>159</v>
      </c>
      <c r="C12" s="86" t="s">
        <v>166</v>
      </c>
      <c r="D12" s="87" t="s">
        <v>304</v>
      </c>
      <c r="E12" s="87" t="s">
        <v>305</v>
      </c>
      <c r="F12" s="88">
        <v>23.4</v>
      </c>
      <c r="G12" s="88">
        <v>23.4</v>
      </c>
      <c r="H12" s="88"/>
      <c r="I12" s="90"/>
    </row>
    <row r="13" ht="22.8" customHeight="1" spans="1:9">
      <c r="A13" s="62"/>
      <c r="B13" s="86" t="s">
        <v>159</v>
      </c>
      <c r="C13" s="86" t="s">
        <v>162</v>
      </c>
      <c r="D13" s="87" t="s">
        <v>306</v>
      </c>
      <c r="E13" s="87" t="s">
        <v>307</v>
      </c>
      <c r="F13" s="88">
        <v>139.01</v>
      </c>
      <c r="G13" s="88">
        <v>139.01</v>
      </c>
      <c r="H13" s="88"/>
      <c r="I13" s="90"/>
    </row>
    <row r="14" ht="22.8" customHeight="1" spans="1:9">
      <c r="A14" s="62"/>
      <c r="B14" s="86" t="s">
        <v>159</v>
      </c>
      <c r="C14" s="86" t="s">
        <v>164</v>
      </c>
      <c r="D14" s="87" t="s">
        <v>308</v>
      </c>
      <c r="E14" s="87" t="s">
        <v>309</v>
      </c>
      <c r="F14" s="88">
        <v>75.55</v>
      </c>
      <c r="G14" s="88">
        <v>75.55</v>
      </c>
      <c r="H14" s="88"/>
      <c r="I14" s="90"/>
    </row>
    <row r="15" ht="22.8" customHeight="1" spans="2:9">
      <c r="B15" s="86" t="s">
        <v>22</v>
      </c>
      <c r="C15" s="86" t="s">
        <v>22</v>
      </c>
      <c r="D15" s="87" t="s">
        <v>310</v>
      </c>
      <c r="E15" s="87" t="s">
        <v>311</v>
      </c>
      <c r="F15" s="88">
        <v>162.44</v>
      </c>
      <c r="G15" s="88">
        <v>58.07</v>
      </c>
      <c r="H15" s="88">
        <v>104.37</v>
      </c>
      <c r="I15" s="90"/>
    </row>
    <row r="16" ht="22.8" customHeight="1" spans="1:9">
      <c r="A16" s="62"/>
      <c r="B16" s="86" t="s">
        <v>169</v>
      </c>
      <c r="C16" s="86" t="s">
        <v>166</v>
      </c>
      <c r="D16" s="87" t="s">
        <v>312</v>
      </c>
      <c r="E16" s="87" t="s">
        <v>313</v>
      </c>
      <c r="F16" s="88">
        <v>16.91</v>
      </c>
      <c r="G16" s="88"/>
      <c r="H16" s="88">
        <v>16.91</v>
      </c>
      <c r="I16" s="90"/>
    </row>
    <row r="17" ht="22.8" customHeight="1" spans="1:9">
      <c r="A17" s="62"/>
      <c r="B17" s="86" t="s">
        <v>169</v>
      </c>
      <c r="C17" s="86" t="s">
        <v>179</v>
      </c>
      <c r="D17" s="87" t="s">
        <v>314</v>
      </c>
      <c r="E17" s="87" t="s">
        <v>315</v>
      </c>
      <c r="F17" s="88">
        <v>4</v>
      </c>
      <c r="G17" s="88"/>
      <c r="H17" s="88">
        <v>4</v>
      </c>
      <c r="I17" s="90"/>
    </row>
    <row r="18" ht="22.8" customHeight="1" spans="1:9">
      <c r="A18" s="62"/>
      <c r="B18" s="86" t="s">
        <v>169</v>
      </c>
      <c r="C18" s="86" t="s">
        <v>160</v>
      </c>
      <c r="D18" s="87" t="s">
        <v>316</v>
      </c>
      <c r="E18" s="87" t="s">
        <v>317</v>
      </c>
      <c r="F18" s="88">
        <v>133.83</v>
      </c>
      <c r="G18" s="88">
        <v>58.07</v>
      </c>
      <c r="H18" s="88">
        <v>75.76</v>
      </c>
      <c r="I18" s="90"/>
    </row>
    <row r="19" ht="22.8" customHeight="1" spans="1:9">
      <c r="A19" s="62"/>
      <c r="B19" s="86" t="s">
        <v>169</v>
      </c>
      <c r="C19" s="86" t="s">
        <v>177</v>
      </c>
      <c r="D19" s="87" t="s">
        <v>318</v>
      </c>
      <c r="E19" s="87" t="s">
        <v>319</v>
      </c>
      <c r="F19" s="88">
        <v>7.7</v>
      </c>
      <c r="G19" s="88"/>
      <c r="H19" s="88">
        <v>7.7</v>
      </c>
      <c r="I19" s="90"/>
    </row>
    <row r="20" ht="22.8" customHeight="1" spans="2:9">
      <c r="B20" s="86" t="s">
        <v>22</v>
      </c>
      <c r="C20" s="86" t="s">
        <v>22</v>
      </c>
      <c r="D20" s="87" t="s">
        <v>320</v>
      </c>
      <c r="E20" s="87" t="s">
        <v>321</v>
      </c>
      <c r="F20" s="88">
        <v>103.51</v>
      </c>
      <c r="G20" s="88">
        <v>86.23</v>
      </c>
      <c r="H20" s="88">
        <v>17.28</v>
      </c>
      <c r="I20" s="90"/>
    </row>
    <row r="21" ht="22.8" customHeight="1" spans="1:9">
      <c r="A21" s="62"/>
      <c r="B21" s="86" t="s">
        <v>186</v>
      </c>
      <c r="C21" s="86" t="s">
        <v>162</v>
      </c>
      <c r="D21" s="87" t="s">
        <v>322</v>
      </c>
      <c r="E21" s="87" t="s">
        <v>323</v>
      </c>
      <c r="F21" s="88">
        <v>17.28</v>
      </c>
      <c r="G21" s="88"/>
      <c r="H21" s="88">
        <v>17.28</v>
      </c>
      <c r="I21" s="90"/>
    </row>
    <row r="22" ht="22.8" customHeight="1" spans="1:9">
      <c r="A22" s="62"/>
      <c r="B22" s="86" t="s">
        <v>186</v>
      </c>
      <c r="C22" s="86" t="s">
        <v>160</v>
      </c>
      <c r="D22" s="87" t="s">
        <v>324</v>
      </c>
      <c r="E22" s="87" t="s">
        <v>325</v>
      </c>
      <c r="F22" s="88">
        <v>86.23</v>
      </c>
      <c r="G22" s="88">
        <v>86.23</v>
      </c>
      <c r="H22" s="88"/>
      <c r="I22" s="90"/>
    </row>
    <row r="23" ht="22.8" customHeight="1" spans="2:9">
      <c r="B23" s="86" t="s">
        <v>22</v>
      </c>
      <c r="C23" s="86" t="s">
        <v>22</v>
      </c>
      <c r="D23" s="87" t="s">
        <v>326</v>
      </c>
      <c r="E23" s="87" t="s">
        <v>327</v>
      </c>
      <c r="F23" s="88">
        <v>53.83</v>
      </c>
      <c r="G23" s="88">
        <v>53.83</v>
      </c>
      <c r="H23" s="88"/>
      <c r="I23" s="90"/>
    </row>
    <row r="24" ht="22.8" customHeight="1" spans="1:9">
      <c r="A24" s="62"/>
      <c r="B24" s="86" t="s">
        <v>190</v>
      </c>
      <c r="C24" s="86" t="s">
        <v>160</v>
      </c>
      <c r="D24" s="87" t="s">
        <v>328</v>
      </c>
      <c r="E24" s="87" t="s">
        <v>329</v>
      </c>
      <c r="F24" s="88">
        <v>33.14</v>
      </c>
      <c r="G24" s="88">
        <v>33.14</v>
      </c>
      <c r="H24" s="88"/>
      <c r="I24" s="90"/>
    </row>
    <row r="25" ht="22.8" customHeight="1" spans="1:9">
      <c r="A25" s="62"/>
      <c r="B25" s="86" t="s">
        <v>190</v>
      </c>
      <c r="C25" s="86" t="s">
        <v>173</v>
      </c>
      <c r="D25" s="87" t="s">
        <v>330</v>
      </c>
      <c r="E25" s="87" t="s">
        <v>331</v>
      </c>
      <c r="F25" s="88">
        <v>20.7</v>
      </c>
      <c r="G25" s="88">
        <v>20.7</v>
      </c>
      <c r="H25" s="88"/>
      <c r="I25" s="90"/>
    </row>
    <row r="26" ht="9.75" customHeight="1" spans="1:9">
      <c r="A26" s="71"/>
      <c r="B26" s="71"/>
      <c r="C26" s="71"/>
      <c r="D26" s="89"/>
      <c r="E26" s="71"/>
      <c r="F26" s="71"/>
      <c r="G26" s="71"/>
      <c r="H26" s="71"/>
      <c r="I26" s="91"/>
    </row>
  </sheetData>
  <mergeCells count="15">
    <mergeCell ref="B1:C1"/>
    <mergeCell ref="B2:H2"/>
    <mergeCell ref="B3:E3"/>
    <mergeCell ref="B4:E4"/>
    <mergeCell ref="F4:H4"/>
    <mergeCell ref="B5:C5"/>
    <mergeCell ref="A11:A14"/>
    <mergeCell ref="A16:A19"/>
    <mergeCell ref="A21:A22"/>
    <mergeCell ref="A24:A2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6.35" customHeight="1" spans="1:8">
      <c r="A1" s="55"/>
      <c r="B1" s="56"/>
      <c r="C1" s="56"/>
      <c r="D1" s="56"/>
      <c r="E1" s="57"/>
      <c r="F1" s="57"/>
      <c r="G1" s="4" t="s">
        <v>332</v>
      </c>
      <c r="H1" s="62"/>
    </row>
    <row r="2" ht="22.8" customHeight="1" spans="1:8">
      <c r="A2" s="55"/>
      <c r="B2" s="59" t="s">
        <v>333</v>
      </c>
      <c r="C2" s="59"/>
      <c r="D2" s="59"/>
      <c r="E2" s="59"/>
      <c r="F2" s="59"/>
      <c r="G2" s="59"/>
      <c r="H2" s="62" t="s">
        <v>2</v>
      </c>
    </row>
    <row r="3" ht="19.55" customHeight="1" spans="1:8">
      <c r="A3" s="60"/>
      <c r="B3" s="61" t="s">
        <v>4</v>
      </c>
      <c r="C3" s="61"/>
      <c r="D3" s="61"/>
      <c r="E3" s="61"/>
      <c r="F3" s="61"/>
      <c r="G3" s="73" t="s">
        <v>5</v>
      </c>
      <c r="H3" s="74"/>
    </row>
    <row r="4" ht="24.4" customHeight="1" spans="1:8">
      <c r="A4" s="64"/>
      <c r="B4" s="63" t="s">
        <v>81</v>
      </c>
      <c r="C4" s="63"/>
      <c r="D4" s="63"/>
      <c r="E4" s="63" t="s">
        <v>70</v>
      </c>
      <c r="F4" s="63" t="s">
        <v>71</v>
      </c>
      <c r="G4" s="63" t="s">
        <v>334</v>
      </c>
      <c r="H4" s="75"/>
    </row>
    <row r="5" ht="24.4" customHeight="1" spans="1:8">
      <c r="A5" s="64"/>
      <c r="B5" s="63" t="s">
        <v>82</v>
      </c>
      <c r="C5" s="63" t="s">
        <v>83</v>
      </c>
      <c r="D5" s="63" t="s">
        <v>84</v>
      </c>
      <c r="E5" s="63"/>
      <c r="F5" s="63"/>
      <c r="G5" s="63"/>
      <c r="H5" s="76"/>
    </row>
    <row r="6" ht="22.8" customHeight="1" spans="1:8">
      <c r="A6" s="65"/>
      <c r="B6" s="66"/>
      <c r="C6" s="66"/>
      <c r="D6" s="66"/>
      <c r="E6" s="66"/>
      <c r="F6" s="66" t="s">
        <v>72</v>
      </c>
      <c r="G6" s="67">
        <v>549.82</v>
      </c>
      <c r="H6" s="77"/>
    </row>
    <row r="7" ht="22.8" customHeight="1" spans="1:8">
      <c r="A7" s="64"/>
      <c r="B7" s="68"/>
      <c r="C7" s="68"/>
      <c r="D7" s="68"/>
      <c r="E7" s="68"/>
      <c r="F7" s="68" t="s">
        <v>22</v>
      </c>
      <c r="G7" s="69">
        <v>549.82</v>
      </c>
      <c r="H7" s="75"/>
    </row>
    <row r="8" ht="22.8" customHeight="1" spans="1:8">
      <c r="A8" s="64"/>
      <c r="B8" s="68"/>
      <c r="C8" s="68"/>
      <c r="D8" s="68"/>
      <c r="E8" s="68"/>
      <c r="F8" s="68" t="s">
        <v>74</v>
      </c>
      <c r="G8" s="69">
        <v>549.82</v>
      </c>
      <c r="H8" s="75"/>
    </row>
    <row r="9" ht="22.8" customHeight="1" spans="1:8">
      <c r="A9" s="64"/>
      <c r="B9" s="68"/>
      <c r="C9" s="68"/>
      <c r="D9" s="68"/>
      <c r="E9" s="68"/>
      <c r="F9" s="68" t="s">
        <v>88</v>
      </c>
      <c r="G9" s="69">
        <v>13.2</v>
      </c>
      <c r="H9" s="76"/>
    </row>
    <row r="10" ht="22.8" customHeight="1" spans="1:8">
      <c r="A10" s="64"/>
      <c r="B10" s="68" t="s">
        <v>85</v>
      </c>
      <c r="C10" s="68" t="s">
        <v>86</v>
      </c>
      <c r="D10" s="68" t="s">
        <v>87</v>
      </c>
      <c r="E10" s="68" t="s">
        <v>73</v>
      </c>
      <c r="F10" s="68" t="s">
        <v>335</v>
      </c>
      <c r="G10" s="70">
        <v>13.2</v>
      </c>
      <c r="H10" s="76"/>
    </row>
    <row r="11" ht="22.8" customHeight="1" spans="2:8">
      <c r="B11" s="68"/>
      <c r="C11" s="68"/>
      <c r="D11" s="68"/>
      <c r="E11" s="68"/>
      <c r="F11" s="68" t="s">
        <v>89</v>
      </c>
      <c r="G11" s="69">
        <v>536.62</v>
      </c>
      <c r="H11" s="76"/>
    </row>
    <row r="12" ht="22.8" customHeight="1" spans="1:8">
      <c r="A12" s="64"/>
      <c r="B12" s="68" t="s">
        <v>85</v>
      </c>
      <c r="C12" s="68" t="s">
        <v>86</v>
      </c>
      <c r="D12" s="68" t="s">
        <v>86</v>
      </c>
      <c r="E12" s="68" t="s">
        <v>73</v>
      </c>
      <c r="F12" s="68" t="s">
        <v>336</v>
      </c>
      <c r="G12" s="70">
        <v>205.33</v>
      </c>
      <c r="H12" s="76"/>
    </row>
    <row r="13" ht="22.8" customHeight="1" spans="1:8">
      <c r="A13" s="64"/>
      <c r="B13" s="68" t="s">
        <v>85</v>
      </c>
      <c r="C13" s="68" t="s">
        <v>86</v>
      </c>
      <c r="D13" s="68" t="s">
        <v>86</v>
      </c>
      <c r="E13" s="68" t="s">
        <v>73</v>
      </c>
      <c r="F13" s="68" t="s">
        <v>337</v>
      </c>
      <c r="G13" s="70">
        <v>9.3</v>
      </c>
      <c r="H13" s="76"/>
    </row>
    <row r="14" ht="22.8" customHeight="1" spans="1:8">
      <c r="A14" s="64"/>
      <c r="B14" s="68" t="s">
        <v>85</v>
      </c>
      <c r="C14" s="68" t="s">
        <v>86</v>
      </c>
      <c r="D14" s="68" t="s">
        <v>86</v>
      </c>
      <c r="E14" s="68" t="s">
        <v>73</v>
      </c>
      <c r="F14" s="68" t="s">
        <v>338</v>
      </c>
      <c r="G14" s="70">
        <v>1.8</v>
      </c>
      <c r="H14" s="76"/>
    </row>
    <row r="15" ht="22.8" customHeight="1" spans="1:8">
      <c r="A15" s="64"/>
      <c r="B15" s="68" t="s">
        <v>85</v>
      </c>
      <c r="C15" s="68" t="s">
        <v>86</v>
      </c>
      <c r="D15" s="68" t="s">
        <v>86</v>
      </c>
      <c r="E15" s="68" t="s">
        <v>73</v>
      </c>
      <c r="F15" s="68" t="s">
        <v>339</v>
      </c>
      <c r="G15" s="70">
        <v>67.87</v>
      </c>
      <c r="H15" s="76"/>
    </row>
    <row r="16" ht="22.8" customHeight="1" spans="1:8">
      <c r="A16" s="64"/>
      <c r="B16" s="68" t="s">
        <v>85</v>
      </c>
      <c r="C16" s="68" t="s">
        <v>86</v>
      </c>
      <c r="D16" s="68" t="s">
        <v>86</v>
      </c>
      <c r="E16" s="68" t="s">
        <v>73</v>
      </c>
      <c r="F16" s="68" t="s">
        <v>340</v>
      </c>
      <c r="G16" s="70">
        <v>14.6</v>
      </c>
      <c r="H16" s="76"/>
    </row>
    <row r="17" ht="22.8" customHeight="1" spans="1:8">
      <c r="A17" s="64"/>
      <c r="B17" s="68" t="s">
        <v>85</v>
      </c>
      <c r="C17" s="68" t="s">
        <v>86</v>
      </c>
      <c r="D17" s="68" t="s">
        <v>86</v>
      </c>
      <c r="E17" s="68" t="s">
        <v>73</v>
      </c>
      <c r="F17" s="68" t="s">
        <v>341</v>
      </c>
      <c r="G17" s="70">
        <v>2.32</v>
      </c>
      <c r="H17" s="76"/>
    </row>
    <row r="18" ht="22.8" customHeight="1" spans="1:8">
      <c r="A18" s="64"/>
      <c r="B18" s="68" t="s">
        <v>85</v>
      </c>
      <c r="C18" s="68" t="s">
        <v>86</v>
      </c>
      <c r="D18" s="68" t="s">
        <v>86</v>
      </c>
      <c r="E18" s="68" t="s">
        <v>73</v>
      </c>
      <c r="F18" s="68" t="s">
        <v>342</v>
      </c>
      <c r="G18" s="70">
        <v>47</v>
      </c>
      <c r="H18" s="76"/>
    </row>
    <row r="19" ht="22.8" customHeight="1" spans="1:8">
      <c r="A19" s="64"/>
      <c r="B19" s="68" t="s">
        <v>85</v>
      </c>
      <c r="C19" s="68" t="s">
        <v>86</v>
      </c>
      <c r="D19" s="68" t="s">
        <v>86</v>
      </c>
      <c r="E19" s="68" t="s">
        <v>73</v>
      </c>
      <c r="F19" s="68" t="s">
        <v>343</v>
      </c>
      <c r="G19" s="70">
        <v>36</v>
      </c>
      <c r="H19" s="76"/>
    </row>
    <row r="20" ht="22.8" customHeight="1" spans="1:8">
      <c r="A20" s="64"/>
      <c r="B20" s="68" t="s">
        <v>85</v>
      </c>
      <c r="C20" s="68" t="s">
        <v>86</v>
      </c>
      <c r="D20" s="68" t="s">
        <v>86</v>
      </c>
      <c r="E20" s="68" t="s">
        <v>73</v>
      </c>
      <c r="F20" s="68" t="s">
        <v>344</v>
      </c>
      <c r="G20" s="70">
        <v>10</v>
      </c>
      <c r="H20" s="76"/>
    </row>
    <row r="21" ht="22.8" customHeight="1" spans="1:8">
      <c r="A21" s="64"/>
      <c r="B21" s="68" t="s">
        <v>85</v>
      </c>
      <c r="C21" s="68" t="s">
        <v>86</v>
      </c>
      <c r="D21" s="68" t="s">
        <v>86</v>
      </c>
      <c r="E21" s="68" t="s">
        <v>73</v>
      </c>
      <c r="F21" s="68" t="s">
        <v>345</v>
      </c>
      <c r="G21" s="70">
        <v>45</v>
      </c>
      <c r="H21" s="76"/>
    </row>
    <row r="22" ht="22.8" customHeight="1" spans="1:8">
      <c r="A22" s="64"/>
      <c r="B22" s="68" t="s">
        <v>85</v>
      </c>
      <c r="C22" s="68" t="s">
        <v>86</v>
      </c>
      <c r="D22" s="68" t="s">
        <v>86</v>
      </c>
      <c r="E22" s="68" t="s">
        <v>73</v>
      </c>
      <c r="F22" s="68" t="s">
        <v>346</v>
      </c>
      <c r="G22" s="70">
        <v>20</v>
      </c>
      <c r="H22" s="76"/>
    </row>
    <row r="23" ht="22.8" customHeight="1" spans="1:8">
      <c r="A23" s="64"/>
      <c r="B23" s="68" t="s">
        <v>85</v>
      </c>
      <c r="C23" s="68" t="s">
        <v>86</v>
      </c>
      <c r="D23" s="68" t="s">
        <v>86</v>
      </c>
      <c r="E23" s="68" t="s">
        <v>73</v>
      </c>
      <c r="F23" s="68" t="s">
        <v>347</v>
      </c>
      <c r="G23" s="70">
        <v>77.4</v>
      </c>
      <c r="H23" s="76"/>
    </row>
    <row r="24" ht="9.75" customHeight="1" spans="1:8">
      <c r="A24" s="71"/>
      <c r="B24" s="72"/>
      <c r="C24" s="72"/>
      <c r="D24" s="72"/>
      <c r="E24" s="72"/>
      <c r="F24" s="71"/>
      <c r="G24" s="71"/>
      <c r="H24" s="78"/>
    </row>
  </sheetData>
  <mergeCells count="8">
    <mergeCell ref="B1:D1"/>
    <mergeCell ref="B2:G2"/>
    <mergeCell ref="B3:F3"/>
    <mergeCell ref="B4:D4"/>
    <mergeCell ref="A12:A23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向晚</cp:lastModifiedBy>
  <dcterms:created xsi:type="dcterms:W3CDTF">2022-02-09T03:51:00Z</dcterms:created>
  <dcterms:modified xsi:type="dcterms:W3CDTF">2022-02-10T04:04:10Z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AF869D039C3F45F981AA653EEE8010A2</vt:lpwstr>
  </property>
  <property fmtid="{D5CDD505-2E9C-101B-9397-08002B2CF9AE}" pid="3" name="KSOProductBuildVer">
    <vt:lpwstr>2052-11.1.0.11294</vt:lpwstr>
  </property>
</Properties>
</file>